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ОЛИМПИАДА СПИСКИ\"/>
    </mc:Choice>
  </mc:AlternateContent>
  <bookViews>
    <workbookView xWindow="0" yWindow="0" windowWidth="20490" windowHeight="7470"/>
  </bookViews>
  <sheets>
    <sheet name="5 класс" sheetId="16" r:id="rId1"/>
    <sheet name="6 класс" sheetId="15" r:id="rId2"/>
    <sheet name="7 класс" sheetId="8" r:id="rId3"/>
    <sheet name="8 класс" sheetId="9" r:id="rId4"/>
    <sheet name="9 класс" sheetId="10" r:id="rId5"/>
    <sheet name="10 класс" sheetId="11" r:id="rId6"/>
    <sheet name="11 класс" sheetId="12" r:id="rId7"/>
  </sheets>
  <definedNames>
    <definedName name="_xlnm._FilterDatabase" localSheetId="5" hidden="1">'10 класс'!$C$2:$C$44</definedName>
    <definedName name="_xlnm._FilterDatabase" localSheetId="6" hidden="1">'11 класс'!$C$2:$C$50</definedName>
    <definedName name="_xlnm._FilterDatabase" localSheetId="0" hidden="1">'5 класс'!$C$2:$C$103</definedName>
    <definedName name="_xlnm._FilterDatabase" localSheetId="1" hidden="1">'6 класс'!$C$2:$C$97</definedName>
    <definedName name="_xlnm._FilterDatabase" localSheetId="2" hidden="1">'7 класс'!$C$2:$C$93</definedName>
    <definedName name="_xlnm._FilterDatabase" localSheetId="3" hidden="1">'8 класс'!$C$2:$C$63</definedName>
    <definedName name="_xlnm._FilterDatabase" localSheetId="4" hidden="1">'9 класс'!$C$2:$C$80</definedName>
  </definedNames>
  <calcPr calcId="162913"/>
</workbook>
</file>

<file path=xl/calcChain.xml><?xml version="1.0" encoding="utf-8"?>
<calcChain xmlns="http://schemas.openxmlformats.org/spreadsheetml/2006/main">
  <c r="S37" i="12" l="1"/>
  <c r="S42" i="12"/>
  <c r="S41" i="12"/>
  <c r="U41" i="12" s="1"/>
  <c r="S23" i="12"/>
  <c r="U23" i="12" s="1"/>
  <c r="V20" i="8"/>
  <c r="V36" i="8"/>
  <c r="V57" i="8"/>
  <c r="R50" i="10"/>
  <c r="S33" i="11"/>
  <c r="S22" i="11"/>
  <c r="S23" i="11"/>
  <c r="U23" i="11" s="1"/>
  <c r="S36" i="11"/>
  <c r="V42" i="9"/>
  <c r="V40" i="9"/>
  <c r="V32" i="9"/>
  <c r="V38" i="9"/>
  <c r="V50" i="9"/>
  <c r="L63" i="15"/>
  <c r="L18" i="15"/>
  <c r="L17" i="15"/>
</calcChain>
</file>

<file path=xl/sharedStrings.xml><?xml version="1.0" encoding="utf-8"?>
<sst xmlns="http://schemas.openxmlformats.org/spreadsheetml/2006/main" count="3195" uniqueCount="1033">
  <si>
    <t>Предмет</t>
  </si>
  <si>
    <t xml:space="preserve">Класс </t>
  </si>
  <si>
    <r>
      <t xml:space="preserve">Фамилия, имя, отчество педагога, подготовившего учащегося к олимпиаде </t>
    </r>
    <r>
      <rPr>
        <b/>
        <sz val="12"/>
        <color rgb="FFFF0000"/>
        <rFont val="Times New Roman"/>
        <family val="1"/>
        <charset val="204"/>
      </rPr>
      <t>(полностью)</t>
    </r>
  </si>
  <si>
    <r>
      <t xml:space="preserve">Фамилия, имя, отчество обучающегося </t>
    </r>
    <r>
      <rPr>
        <b/>
        <sz val="12"/>
        <color rgb="FFFF0000"/>
        <rFont val="Times New Roman"/>
        <family val="1"/>
        <charset val="204"/>
      </rPr>
      <t>(полностью)</t>
    </r>
  </si>
  <si>
    <r>
      <t>Фамилия, имя, отчество обучающегося</t>
    </r>
    <r>
      <rPr>
        <b/>
        <sz val="12"/>
        <color rgb="FFFF0000"/>
        <rFont val="Times New Roman"/>
        <family val="1"/>
        <charset val="204"/>
      </rPr>
      <t xml:space="preserve"> (полностью)</t>
    </r>
  </si>
  <si>
    <t>история</t>
  </si>
  <si>
    <t>Маслова Татьяна Юрьевна</t>
  </si>
  <si>
    <t>Рябкова Ольга Викторовна</t>
  </si>
  <si>
    <t>Контарёва Екатерина Николаевна</t>
  </si>
  <si>
    <r>
      <t xml:space="preserve">Образовательное учреждение </t>
    </r>
    <r>
      <rPr>
        <b/>
        <sz val="12"/>
        <color rgb="FFFF0000"/>
        <rFont val="Times New Roman"/>
        <family val="1"/>
        <charset val="204"/>
      </rPr>
      <t>(наименование учреждения ПОЛНОЕ согласно Устава)</t>
    </r>
  </si>
  <si>
    <t>Муниципальное общеобразовательное учреждение «Средняя общеобразовательная школа №7 им. Героя Советского Союза Трынина А.С. г.Ртищево Саратовской области»</t>
  </si>
  <si>
    <t>Астахов Фёдор Ильич</t>
  </si>
  <si>
    <t>Егоров Дмитрий Сергеевич</t>
  </si>
  <si>
    <t>Земцов Сергей Дмитриевич</t>
  </si>
  <si>
    <t>Медведев Никита Михайлович</t>
  </si>
  <si>
    <t>Немков Алексей Денисович</t>
  </si>
  <si>
    <t>Немков Максим Денисович</t>
  </si>
  <si>
    <t>Родникова Мария Сергеевна</t>
  </si>
  <si>
    <t>Теселкина Валерия Вячеславовна</t>
  </si>
  <si>
    <t>5-А</t>
  </si>
  <si>
    <t>Алексеев Артём Сергеевич</t>
  </si>
  <si>
    <t>Колесник Альбина Владимировна</t>
  </si>
  <si>
    <t>Морхова Вероника Витальевна</t>
  </si>
  <si>
    <t>Ступченков Тимофей Владимирович</t>
  </si>
  <si>
    <t>Устин Петр Дмитриевич</t>
  </si>
  <si>
    <t>5-Б</t>
  </si>
  <si>
    <t>Бунькова Мария Дмитриевна</t>
  </si>
  <si>
    <t>Кулинок Тимофей Иванович</t>
  </si>
  <si>
    <t>Новикова Виктория Сергеевна</t>
  </si>
  <si>
    <t>Седов Виктор Алексеевич</t>
  </si>
  <si>
    <t>Фленов Дмитрий Владимирович</t>
  </si>
  <si>
    <t>Саматов Евгений Дмитриевич</t>
  </si>
  <si>
    <t>5-В</t>
  </si>
  <si>
    <t>Бодров Ярослав Евгеньевич</t>
  </si>
  <si>
    <t>Каргин Иван Константинович</t>
  </si>
  <si>
    <t>Киселев Егор Алексеевич</t>
  </si>
  <si>
    <t>Моржакова Дарья Сарваровна</t>
  </si>
  <si>
    <t>Новиков Илья Евгеньевич</t>
  </si>
  <si>
    <t>Сабаев Фёдор Андреевич</t>
  </si>
  <si>
    <t>Семкина Евгения Сергеевна</t>
  </si>
  <si>
    <t>Шишкина Алина Алексеевна</t>
  </si>
  <si>
    <t>6-А</t>
  </si>
  <si>
    <t>Зубко Илья Евгеньевич</t>
  </si>
  <si>
    <t>Лещинская Сабина Николаевна</t>
  </si>
  <si>
    <t>Тарасенкова Валерия Александровна</t>
  </si>
  <si>
    <t>Шмачкова Александра Андреевна</t>
  </si>
  <si>
    <t>6-Б</t>
  </si>
  <si>
    <t>Бирюков Егор Максимович</t>
  </si>
  <si>
    <t>Никулин Артём Дмитриевич</t>
  </si>
  <si>
    <t>6-В</t>
  </si>
  <si>
    <t>Абдулин Егор Алексеевич</t>
  </si>
  <si>
    <t>Мотасова Дарья Игоревна</t>
  </si>
  <si>
    <t>Хныкин Дмитрий Константинович</t>
  </si>
  <si>
    <t>Шабалин Дмитрий Геннадьевич</t>
  </si>
  <si>
    <t>Шелепенко Иван Денисович</t>
  </si>
  <si>
    <t>7-А</t>
  </si>
  <si>
    <t>Днепровская Карина Николаевна</t>
  </si>
  <si>
    <t xml:space="preserve">Догудовский Артём Михайлович </t>
  </si>
  <si>
    <t>Козлова Анна Андреевна</t>
  </si>
  <si>
    <t>Коньков Александр Алексеевич</t>
  </si>
  <si>
    <t>Ломакина Ульяна Александровна</t>
  </si>
  <si>
    <t>Мифтахов Артём Павлович</t>
  </si>
  <si>
    <t>Семенова Анастасия Андреевна</t>
  </si>
  <si>
    <t>7-Б</t>
  </si>
  <si>
    <t>Кащеев Дмитрий Александрович</t>
  </si>
  <si>
    <t>7-В</t>
  </si>
  <si>
    <t>Чернышов Никита Сергеевич</t>
  </si>
  <si>
    <t>Егорова Валерия Михайловна</t>
  </si>
  <si>
    <t>8-А</t>
  </si>
  <si>
    <t>Ломакина Дарья Евгеньевна</t>
  </si>
  <si>
    <t>Городицкий Михаил Антонович</t>
  </si>
  <si>
    <t>8-Б</t>
  </si>
  <si>
    <t>Бибарсова Эльвира Рамильевна</t>
  </si>
  <si>
    <t>8-В</t>
  </si>
  <si>
    <t>Дурасов Леонид Дмитриевич</t>
  </si>
  <si>
    <t>Абрамов Ярослав Сергеевич</t>
  </si>
  <si>
    <t>Бударин Павел Вячеславович</t>
  </si>
  <si>
    <t>Юрин Даниил Сергеевич</t>
  </si>
  <si>
    <t>9-А</t>
  </si>
  <si>
    <t>Бодрова Варвара Олеговна</t>
  </si>
  <si>
    <t>Бокова Полина Александровна</t>
  </si>
  <si>
    <t>Копейкин Юрий Николаевич</t>
  </si>
  <si>
    <t>Махаури Ирса Алихановна</t>
  </si>
  <si>
    <t>Хабутдинов Артём Ахняфович</t>
  </si>
  <si>
    <t>9-Б</t>
  </si>
  <si>
    <t>Карпова Маргарита Владимировна</t>
  </si>
  <si>
    <t>Новичкова Мария Сергеевна</t>
  </si>
  <si>
    <t>9-В</t>
  </si>
  <si>
    <t>Андриянникова Ангелина Алексеевна</t>
  </si>
  <si>
    <t>Митрофанова Полина Васильевна</t>
  </si>
  <si>
    <t>Нуждина Вероника Сергеевна</t>
  </si>
  <si>
    <t>Шелогурова Софья Сергеевна</t>
  </si>
  <si>
    <t>Косыгин Артём Юрьевич</t>
  </si>
  <si>
    <t>Бабина Доминика Артемовна</t>
  </si>
  <si>
    <t>Цыпин Степан Алексеевич</t>
  </si>
  <si>
    <t>Шомин Владимир Алексеевич</t>
  </si>
  <si>
    <t>№ п/п</t>
  </si>
  <si>
    <t>Муниципальное общеобразовательное учреждение "Средняя общеобразовательная школа № 1 г. Ртищево Саратовской области"</t>
  </si>
  <si>
    <t>Николаев Никита Дмитриевич</t>
  </si>
  <si>
    <t>6А</t>
  </si>
  <si>
    <t>Щавлева Алевтина Александровна</t>
  </si>
  <si>
    <t>Филиал муниципального общеобразовательного учреждения "Средняя общеобразовательная школа № 1 г. Ртищево Саратовской области в п. Ртищевский"</t>
  </si>
  <si>
    <t>Таничев Матвей Сергеевич</t>
  </si>
  <si>
    <t>6Р</t>
  </si>
  <si>
    <t>Кирсанов Анатолий Александрович</t>
  </si>
  <si>
    <t>Дарсаев Артур Мухадиевич</t>
  </si>
  <si>
    <t>7Б</t>
  </si>
  <si>
    <t>Евсюкова Ангелина Васильевна</t>
  </si>
  <si>
    <t>Дормидонова Валерия Валерьевна</t>
  </si>
  <si>
    <t>7А</t>
  </si>
  <si>
    <t>Епифанова Софья Андреевна</t>
  </si>
  <si>
    <t>Кузин Владимир Сернгеевич</t>
  </si>
  <si>
    <t>Волхонина Виктория Денисовна</t>
  </si>
  <si>
    <t>8 А</t>
  </si>
  <si>
    <t>Давыдова Валентина Нифантиевна</t>
  </si>
  <si>
    <t>Стрекулёва Татьяна Алексеевна</t>
  </si>
  <si>
    <t>Ткачук Леонид Алексеевич</t>
  </si>
  <si>
    <t>Кирпичёва Софья Алексеевна</t>
  </si>
  <si>
    <t>Ильина Лариса Сергеевна</t>
  </si>
  <si>
    <t>9 А</t>
  </si>
  <si>
    <t>Кугушина Ангелина Григорьевна</t>
  </si>
  <si>
    <t>Рудакова Валерия Владимировна</t>
  </si>
  <si>
    <t>Тимохина Дарья Романовна</t>
  </si>
  <si>
    <t>Демидова Юлия Александровна</t>
  </si>
  <si>
    <t>9Р</t>
  </si>
  <si>
    <t>Леус Людмила Николаевна</t>
  </si>
  <si>
    <t xml:space="preserve">Соколов Егор Дмитриевич  </t>
  </si>
  <si>
    <t>10А</t>
  </si>
  <si>
    <t xml:space="preserve">Панин Максим Олегович  </t>
  </si>
  <si>
    <t>Васенкова Варвара Викторовна</t>
  </si>
  <si>
    <t>10Р</t>
  </si>
  <si>
    <t>Лукьянова Арина Сергеевна</t>
  </si>
  <si>
    <t>11А</t>
  </si>
  <si>
    <t>История</t>
  </si>
  <si>
    <t xml:space="preserve">Муниципальное общеобразовательное учреждение "Средняя общеобразовательная школа №2 г.Ртищево Саратовской области" </t>
  </si>
  <si>
    <t>Акимушкина Оксана Алексеевна</t>
  </si>
  <si>
    <t>7 А</t>
  </si>
  <si>
    <t>Карлина Наталья Николаевна</t>
  </si>
  <si>
    <t>Мамыкин Глеб Алексеевич</t>
  </si>
  <si>
    <t>Нефедов Егор Максимович</t>
  </si>
  <si>
    <t>Политова Ульяна Игоревна</t>
  </si>
  <si>
    <t>Ланин Сергей Максимович</t>
  </si>
  <si>
    <t>7 Б</t>
  </si>
  <si>
    <t>Новиков Степан Евгеньевич</t>
  </si>
  <si>
    <t>Скатин Олег Александрович</t>
  </si>
  <si>
    <t>Фомина Алина Андреевна</t>
  </si>
  <si>
    <t>8 Б</t>
  </si>
  <si>
    <t>Рухманова Надежда Константиновна</t>
  </si>
  <si>
    <t>Гуркин Никита Дмитриевич</t>
  </si>
  <si>
    <t>Кудрявцев Тимофей Иванович</t>
  </si>
  <si>
    <t>Тёкшева Ксения Алексеевна</t>
  </si>
  <si>
    <t>Юров Артём Юрьевич</t>
  </si>
  <si>
    <t>Казаркина Софья Дмитриевна</t>
  </si>
  <si>
    <t>9 Б</t>
  </si>
  <si>
    <t>Сколибанов Константин Романович</t>
  </si>
  <si>
    <t>Юдина Анастасия Александровна</t>
  </si>
  <si>
    <t>Гаврилова Валерия Александровна</t>
  </si>
  <si>
    <t>Козлов Иван Дмитриевич</t>
  </si>
  <si>
    <t>Маркелов Илья Викторович</t>
  </si>
  <si>
    <t>Матвеева Евгения Эдуардовна</t>
  </si>
  <si>
    <t>Муниципальное общеобразовательное учреждение ОУ "Лицей №3 им. П.А. Столыпина г. Ртищево Саратовской области"</t>
  </si>
  <si>
    <t>Ганиев Михаил Владимирович</t>
  </si>
  <si>
    <t>Соколова Роза Эргашевна</t>
  </si>
  <si>
    <t>Долгов Данила Олегович</t>
  </si>
  <si>
    <t>Петрушина Диана Александровна</t>
  </si>
  <si>
    <t>Политова Софья Данииловна</t>
  </si>
  <si>
    <t>Сундеев Антон Павлович</t>
  </si>
  <si>
    <t>Маринина Анна Владимировна</t>
  </si>
  <si>
    <t>Севостьянов Данила Денисович</t>
  </si>
  <si>
    <t>Авдеева Софья Вячеславовна</t>
  </si>
  <si>
    <t>Маслова Алена Юрьевна</t>
  </si>
  <si>
    <t>Ерошкина Елизавета Дмитриевна</t>
  </si>
  <si>
    <t>Кузнецов Владимир Георгиевич</t>
  </si>
  <si>
    <t>Левина Светлана Олеговна</t>
  </si>
  <si>
    <t>Савилов Владимир Георгиевич</t>
  </si>
  <si>
    <t>Фахрединов Ярослав Сергеевич</t>
  </si>
  <si>
    <t>Хвостов Виктор Александрович</t>
  </si>
  <si>
    <t>Чурбанов Никита Александрович</t>
  </si>
  <si>
    <t>Артюх Глеб Александрович</t>
  </si>
  <si>
    <t>Воробьев Никита Андреевич</t>
  </si>
  <si>
    <t>Карасев Денис Александрович</t>
  </si>
  <si>
    <t>Хлебалин Григорий Романович</t>
  </si>
  <si>
    <t>Брагина Мирослава Дмитриевна</t>
  </si>
  <si>
    <t>Екатеринушкин Глеб Александрович</t>
  </si>
  <si>
    <t>Молодухин Максим Дмитриевич</t>
  </si>
  <si>
    <t>Хмурович Павел Владимирович</t>
  </si>
  <si>
    <t>Цыганков Евгений Дмитриевич</t>
  </si>
  <si>
    <t>Черников Захар Максимович</t>
  </si>
  <si>
    <t>Ширшов Егор Игоревич</t>
  </si>
  <si>
    <t>Брюнина Варвара Макситмовна</t>
  </si>
  <si>
    <t>Волчкова Елизавета Алексеевна</t>
  </si>
  <si>
    <t xml:space="preserve">Евлушина Полина Сергеевна </t>
  </si>
  <si>
    <t>Евсюкова Милана Сергеевна</t>
  </si>
  <si>
    <t>Джапариди Янис Алексеевна</t>
  </si>
  <si>
    <t>Паршин Артем Алексеевич</t>
  </si>
  <si>
    <t>Щенникова Милана Александровна</t>
  </si>
  <si>
    <t>Бывалкина Тимофей Александрович</t>
  </si>
  <si>
    <t>Малетина Арина Борисовна</t>
  </si>
  <si>
    <t>Перепелкина Виктория Дмитриевна</t>
  </si>
  <si>
    <t>Сухоручкина Кира Андреевна</t>
  </si>
  <si>
    <t>Юрчишин Богдан Григорьевич</t>
  </si>
  <si>
    <t>Куприна Кира Рустамовна</t>
  </si>
  <si>
    <t>Муниципальное общеобразовательное учреждение «Средняя общеобразовательная школа № 4 г. Ртищево Саратовской области»</t>
  </si>
  <si>
    <t>Зиновьева Варвара Викторовна</t>
  </si>
  <si>
    <t>5а</t>
  </si>
  <si>
    <t>Калашникова Алина Валерьевна</t>
  </si>
  <si>
    <t>Мазепин Максим Алексеевич</t>
  </si>
  <si>
    <t>Чупраков Арсений Евгеньевич</t>
  </si>
  <si>
    <t>Щукин Алексей Алексеевич</t>
  </si>
  <si>
    <t>Кокорина Варвара Андреевна</t>
  </si>
  <si>
    <t>5б</t>
  </si>
  <si>
    <t>Каражелевский Дмитрий Андреевич</t>
  </si>
  <si>
    <t>6а</t>
  </si>
  <si>
    <t>Панкратова Жанна Александровна</t>
  </si>
  <si>
    <t>Ларина Алиса Николаевна</t>
  </si>
  <si>
    <t>6б</t>
  </si>
  <si>
    <t>Суслова Елизавета Алексеевна</t>
  </si>
  <si>
    <t>Розанова Вероника Владиславовна</t>
  </si>
  <si>
    <t>Антонов Артем Александрович</t>
  </si>
  <si>
    <t>7а</t>
  </si>
  <si>
    <t>Пролетарская Наталья Алексеевна</t>
  </si>
  <si>
    <t>Григорьева Ульяна Александровна</t>
  </si>
  <si>
    <t>Игонин Александр Романович</t>
  </si>
  <si>
    <t>Родникова Алина Михайловна</t>
  </si>
  <si>
    <t>Сатышев Давид Валентинович</t>
  </si>
  <si>
    <t>Сукманова Алена Сергеевна</t>
  </si>
  <si>
    <t>Тимошина Дарья Александровна</t>
  </si>
  <si>
    <t>Кашин Артем Сергеевич</t>
  </si>
  <si>
    <t>7б</t>
  </si>
  <si>
    <t>Кондратьева Виктория Викторовна</t>
  </si>
  <si>
    <t>8б</t>
  </si>
  <si>
    <t>Марочкин Матвей Андреевич</t>
  </si>
  <si>
    <t>Иванов Артем Александрович</t>
  </si>
  <si>
    <t>9б</t>
  </si>
  <si>
    <t>Москвичева Анна Дмитриевна</t>
  </si>
  <si>
    <t>Карин Иван Алексеевич</t>
  </si>
  <si>
    <t>Карягина Алина Сергеевна</t>
  </si>
  <si>
    <t>Чередниченко Александра Андреевна</t>
  </si>
  <si>
    <t>Муниципальное общеобразовательное учреждение «Средняя общеобразовательная школа № 5 г. Ртищево Саратовской области»</t>
  </si>
  <si>
    <t>Сураев Кирилл Игоревич</t>
  </si>
  <si>
    <t>Герасимова Марина Ивановна</t>
  </si>
  <si>
    <t>Ивлева Екатерина Андреевна</t>
  </si>
  <si>
    <t>Твердохлебова Милана Валерьевна</t>
  </si>
  <si>
    <t>Вьюнов Сергей Александрович</t>
  </si>
  <si>
    <t>Ефремов Артем Александрович</t>
  </si>
  <si>
    <t>Купрюхина Кристина Владимировна</t>
  </si>
  <si>
    <t>Мозяков Тимофей Юрьевич</t>
  </si>
  <si>
    <t>Фленов Никита Сергеевич</t>
  </si>
  <si>
    <t>Ансимова Аделина Андреевна</t>
  </si>
  <si>
    <t>Касатеева Виктория Александровна</t>
  </si>
  <si>
    <t>Выборнов Станислав Викторович</t>
  </si>
  <si>
    <t>Макеев Данила Алексеевич</t>
  </si>
  <si>
    <t>Абрамова Светлана Юрьевна</t>
  </si>
  <si>
    <t>Шашлова Олеся Михайловна</t>
  </si>
  <si>
    <t>Данилин Валентин Дмитриевич</t>
  </si>
  <si>
    <t>Еремина Ангелина Алексеевна</t>
  </si>
  <si>
    <t>Ермачков Владислав Игоревич</t>
  </si>
  <si>
    <t>Мамонтов Иван Николаевич</t>
  </si>
  <si>
    <t>Борисов Антон Васильевич</t>
  </si>
  <si>
    <t>Струлева Алина Денисова</t>
  </si>
  <si>
    <t>Ценин Владимир Евгеньевич</t>
  </si>
  <si>
    <t>Сураев Егор Игоревич</t>
  </si>
  <si>
    <t>Попкова Кира Александровна</t>
  </si>
  <si>
    <t>Калмыкова Дарья Ивановна</t>
  </si>
  <si>
    <t>Ломакин Лев Алексеевич</t>
  </si>
  <si>
    <t>Кашкарова Лилиана Викторовна</t>
  </si>
  <si>
    <t>Брыцин Олег Георгиевич</t>
  </si>
  <si>
    <t>9а</t>
  </si>
  <si>
    <t>Галкина Виолета Андреевна</t>
  </si>
  <si>
    <t>Зиняков Илья Алексеевич</t>
  </si>
  <si>
    <t>Зинякова Анастасия Алексеевна</t>
  </si>
  <si>
    <t>Мелконян Аветис Дереникович</t>
  </si>
  <si>
    <t>Рабина Алина Александровна</t>
  </si>
  <si>
    <t>Сапунов Святослав Юрьевич</t>
  </si>
  <si>
    <t>Дударева Евгения Витальевна</t>
  </si>
  <si>
    <t>Желудков Максим Валентинович</t>
  </si>
  <si>
    <t>Касьян Алексей Алексеевич</t>
  </si>
  <si>
    <t>Колесова Виктория Витальевна</t>
  </si>
  <si>
    <t>Осина Ангелина Григорьевна</t>
  </si>
  <si>
    <t>Голубкова Анастасия  Андреевна</t>
  </si>
  <si>
    <t>Сыромятникова Виктория Дмитриевна</t>
  </si>
  <si>
    <t>Федотова Алиса Викторовна</t>
  </si>
  <si>
    <t>Харитонова Мария Васильевна</t>
  </si>
  <si>
    <t xml:space="preserve">история </t>
  </si>
  <si>
    <t>Муниципальное автономное общеобразовательное учреждение "Средняя общеобразовательная школа № 8 г. Ртищево Саратовской области"</t>
  </si>
  <si>
    <t>Попов Олег Владиславович</t>
  </si>
  <si>
    <t>Захарова Стефания Михайловна</t>
  </si>
  <si>
    <t>Туркин Роман Анатольевич</t>
  </si>
  <si>
    <t>Гуниев Адам Вадимович</t>
  </si>
  <si>
    <t>Дятлова Ксения Денисовна</t>
  </si>
  <si>
    <t>Горбань Варвара Константиновна</t>
  </si>
  <si>
    <t>Павлова Лидия Васильевна</t>
  </si>
  <si>
    <t xml:space="preserve">Поляков Тимофей Евгеньевич </t>
  </si>
  <si>
    <t>Соловьева Дарья Олеговна</t>
  </si>
  <si>
    <t>Устинкина Анна Алексеевна</t>
  </si>
  <si>
    <t>Фокин Николай Иванович</t>
  </si>
  <si>
    <t>Бирюков Егор Андреевич</t>
  </si>
  <si>
    <t>Григорьева Снежана Николаевна</t>
  </si>
  <si>
    <t>Стефашин Егор Валерьевич</t>
  </si>
  <si>
    <t>Чичварин Ярослав Дмитриевич</t>
  </si>
  <si>
    <t>Зякин Федор Антонович</t>
  </si>
  <si>
    <t>Линник Леонид Денисович</t>
  </si>
  <si>
    <t>Прусакова Полина Федоровна</t>
  </si>
  <si>
    <t>Сенина Ксения Алексеевна</t>
  </si>
  <si>
    <t>Бородина Виктория Владимировна</t>
  </si>
  <si>
    <t>Кузьмин Никита Дмитриевич</t>
  </si>
  <si>
    <t>Купрюхина Евангелина Евгеньевна</t>
  </si>
  <si>
    <t>Авхатов Руслан Марселевич</t>
  </si>
  <si>
    <t>8а</t>
  </si>
  <si>
    <t>Земсков Вадим Сергеевич</t>
  </si>
  <si>
    <t>Бутов Даниил Витальевич</t>
  </si>
  <si>
    <t>Фокина Алена Алексеевна</t>
  </si>
  <si>
    <t>Гаврилина Дарья Максимовна</t>
  </si>
  <si>
    <t>Молотов Арсений Валерьевич</t>
  </si>
  <si>
    <t>Назарова Светлана Сергеевна</t>
  </si>
  <si>
    <t>Дятлова Виктория Денисовна</t>
  </si>
  <si>
    <t>Фоменко Максим Владимирович</t>
  </si>
  <si>
    <t>Хаустов Егор Алексеевич</t>
  </si>
  <si>
    <t>Полянина Анна Алексеевна</t>
  </si>
  <si>
    <t>Шувакина Виктория Евгеньевна</t>
  </si>
  <si>
    <t>Якунин Александр Сергеевич</t>
  </si>
  <si>
    <t>Муниципальное  общеобразовательное учреждение "Средняя общеобразовательная школа № 9 г. Ртищево Саратовской области"</t>
  </si>
  <si>
    <t xml:space="preserve">Зиневич Софья Олеговна </t>
  </si>
  <si>
    <t>Генералова Дарья Романовна</t>
  </si>
  <si>
    <t>Сундеева Софья Сергеевна</t>
  </si>
  <si>
    <t>Шефер Анна Александровна</t>
  </si>
  <si>
    <t>Лысенко Мария Алексеевна</t>
  </si>
  <si>
    <t>Сливин Владимир Алексеевич</t>
  </si>
  <si>
    <t>Гладышева Ксения Павловна</t>
  </si>
  <si>
    <t>Александрова Елена Васильевна</t>
  </si>
  <si>
    <t>Данилина Дарья Алексеевна</t>
  </si>
  <si>
    <t>Балабанова  Анастасия Алексеевна</t>
  </si>
  <si>
    <t>Канаева Евгения  Львовна</t>
  </si>
  <si>
    <t>Кузьмина Ульяна Сергеевна</t>
  </si>
  <si>
    <t>Боронина Мария Михайловна</t>
  </si>
  <si>
    <t>Землянская Евгения Владимировна</t>
  </si>
  <si>
    <t>9Б</t>
  </si>
  <si>
    <t>Васильева Оксана Александровна</t>
  </si>
  <si>
    <t>Масленкова Полина Алексеевна</t>
  </si>
  <si>
    <t>Васильев Алексей Ильич</t>
  </si>
  <si>
    <t>9А</t>
  </si>
  <si>
    <t>Морару Даниил Валерьевич</t>
  </si>
  <si>
    <t>Скуфина Александра Дмитриевна</t>
  </si>
  <si>
    <t>9В</t>
  </si>
  <si>
    <t>Филиппов Ярослав Дмитриевич</t>
  </si>
  <si>
    <t>Герасимова Софья Алексеевна</t>
  </si>
  <si>
    <t>Агишев Глеб Алексеевич</t>
  </si>
  <si>
    <t>Ефимова Виктория Александровна</t>
  </si>
  <si>
    <t>Третьяков Кирилл Максимович</t>
  </si>
  <si>
    <t>Долгова Ульяна Сергеевна</t>
  </si>
  <si>
    <t>8А</t>
  </si>
  <si>
    <t>Промыслова Софья  Александровна</t>
  </si>
  <si>
    <t xml:space="preserve"> Сергеев Павел Денисович</t>
  </si>
  <si>
    <t>8Б</t>
  </si>
  <si>
    <t>Мущак Милана Руслановна</t>
  </si>
  <si>
    <t>Амелина Елизавета Юрьевна</t>
  </si>
  <si>
    <t>Гаврюшина Светлана Алексеевна</t>
  </si>
  <si>
    <t>Чернов Арсений Алексеевич</t>
  </si>
  <si>
    <t>Болтов Ярослав Игоревич</t>
  </si>
  <si>
    <t>Елисеев Егор Алексеевич</t>
  </si>
  <si>
    <t>Крикунов Максим Сергеевич</t>
  </si>
  <si>
    <t>Кондратьев Максим Алексеевич</t>
  </si>
  <si>
    <t>Амелина Алина Юрьевна</t>
  </si>
  <si>
    <t>Хохлова Ангелина Сергеевна</t>
  </si>
  <si>
    <t>Заломнова Полина Алексеевна</t>
  </si>
  <si>
    <t>Гусева Милана Андреевна</t>
  </si>
  <si>
    <t>Атрашкевич Алина Владимировна</t>
  </si>
  <si>
    <t>Капаева Софья Сергеевна</t>
  </si>
  <si>
    <t>Страшников Захар Романович</t>
  </si>
  <si>
    <t>Канаева Ирина Львовна</t>
  </si>
  <si>
    <t>Сурманидзе Роман Мамукович</t>
  </si>
  <si>
    <t>6Б</t>
  </si>
  <si>
    <t>Данилов Илья Александрович</t>
  </si>
  <si>
    <t>Гуськова Софья Алексеевна</t>
  </si>
  <si>
    <t>Пухов Арсений Максимович</t>
  </si>
  <si>
    <t>Деревенчик Прохор Сергеевич</t>
  </si>
  <si>
    <t>5А</t>
  </si>
  <si>
    <t>Илюшкин Андрей Александрович</t>
  </si>
  <si>
    <t>Почежерцева Ева Алексеевна</t>
  </si>
  <si>
    <t>Ушаков Серафим Алексеевич</t>
  </si>
  <si>
    <t>Шерифалиева Амина Эмировна</t>
  </si>
  <si>
    <t>Бакурский Кирилл Романович</t>
  </si>
  <si>
    <t>5Б</t>
  </si>
  <si>
    <t>Кульков Денис Константинович</t>
  </si>
  <si>
    <t>Никончук Данил Максимович</t>
  </si>
  <si>
    <t>Попков Дмитрий Дмитриевич</t>
  </si>
  <si>
    <t>Прусаков Максим Андреевич</t>
  </si>
  <si>
    <t>Сергачева Варвара Андреевна</t>
  </si>
  <si>
    <t>Степанюк Антон Николаевич</t>
  </si>
  <si>
    <t>Сулейманова Лариса Денисовна</t>
  </si>
  <si>
    <t>Суханова Софья Александровна</t>
  </si>
  <si>
    <t xml:space="preserve">Филиал муниципального общеобразовательного учреждения «Средняя общеобразовательная школа имени Героя Советского Союза Н.Г. Маркелова с. Красная Звезда Ртищевского района Саратовской области» в с. Владыкино </t>
  </si>
  <si>
    <t>Суханова Анна Витальевна</t>
  </si>
  <si>
    <t>Глазкова Галина Николаевна</t>
  </si>
  <si>
    <t>Кондратьев Олег Владимирович</t>
  </si>
  <si>
    <t>Филиал Муниципального образовательного учреждения "Средняя общеобразовательная школа имени Героя Советского Союза Н.Г.Маркелова с. Красная звезда Ртищевского района Саратовской области" с. Александровка</t>
  </si>
  <si>
    <t>Шамоян Седа Армновна</t>
  </si>
  <si>
    <t>Гудков Илья Александрович</t>
  </si>
  <si>
    <t>Важева Кристина Павловна</t>
  </si>
  <si>
    <t>Филиал муниципального общеобразовательного учреждения "Макаровская средняя общеобразовательная школа Ртищевского района Саратовской области" в с.Репьевка</t>
  </si>
  <si>
    <t xml:space="preserve">Березин  Михаил Ильич </t>
  </si>
  <si>
    <t>Гуркина Татьяна Сергеевна</t>
  </si>
  <si>
    <t>Муниципальное общеобразовательное учреждение "Макаровская средняя общеобразовательная школа Ртищевского района Саратовской области"</t>
  </si>
  <si>
    <t>Егоркин Данила Александрович</t>
  </si>
  <si>
    <t>Чушкина Татьяна Анатольевна</t>
  </si>
  <si>
    <t>Уткин Александр Викторович</t>
  </si>
  <si>
    <t>муниципальное общеобразовательное учреждение «Средняя общеобразовательная школа имени Героя Советского Союза Н. Т. Богомолова села Северка Ртищевского района Саратовской области»</t>
  </si>
  <si>
    <t>Киренко Владимир Ильич</t>
  </si>
  <si>
    <t>Илюхин Алексей Андреевич</t>
  </si>
  <si>
    <t>Муниципальное общеобразовательное учреждение "Темповская средняя общеобразовательная школа Ртищевского района Саратовской области"</t>
  </si>
  <si>
    <t>Щаднев Михаил Александрович</t>
  </si>
  <si>
    <t>Старшова Светлана Викторовна</t>
  </si>
  <si>
    <t>Иванов Вячеслав Алексеевич</t>
  </si>
  <si>
    <t>Сальченко Дмитрий Александрович</t>
  </si>
  <si>
    <t>Рогозинская Кирилл</t>
  </si>
  <si>
    <t>Филиал муниципального общеобразовательного учреждения "Темповская средняя общеобразовательная школа Ртищевского района Саратовской области"в п. Луч</t>
  </si>
  <si>
    <t>Шавалина Камилла Алексеевна</t>
  </si>
  <si>
    <t>Сверчкова  Анфиса Алексеевна</t>
  </si>
  <si>
    <t>Семин Дмитрий Алексеевич</t>
  </si>
  <si>
    <t>Исроилов Илья Ёдгоралиевич</t>
  </si>
  <si>
    <t>Сверчкова Анфиса Алексеевна</t>
  </si>
  <si>
    <t>Филиал  муниципального общеобразовательного учреждения "Темповская средняя общеобразовательная школа Ртищевского района Саратовской области" в п. Правда</t>
  </si>
  <si>
    <t>Рыжов Дмитрий Сергеевич</t>
  </si>
  <si>
    <t>Иванова Надежда Николаевна</t>
  </si>
  <si>
    <t>Садымак Сергей Дмитриевич</t>
  </si>
  <si>
    <t>Муниципальное общеобразовательное учреждение «Ульяновская средняя общеобразовательная школа  Ртищевского района Саратовской области»</t>
  </si>
  <si>
    <t xml:space="preserve">Ясакова Юлия Александровна </t>
  </si>
  <si>
    <t>Жидикова Наталья Викторовна</t>
  </si>
  <si>
    <t>Филиал муниципального общеобразовательного  учреждения «Ульяновская средняя общеобразовательная школа  Ртищевского района Саратовской области» в с.Салтыкковка</t>
  </si>
  <si>
    <t>Бадунец Антон Вячеславович</t>
  </si>
  <si>
    <t>Сайченкова Елена Александровна</t>
  </si>
  <si>
    <t>Измайлова Арина Романовна</t>
  </si>
  <si>
    <t>Сайченков Иван Сергеевич</t>
  </si>
  <si>
    <t>Шарова Милана Николаевна</t>
  </si>
  <si>
    <t>Филиал муниципального общеобразовательного  учреждения «Ульяновская средняя общеобразовательная школа  Ртищевского района Саратовской области» в с.Елань</t>
  </si>
  <si>
    <t>Доронина Валерия Алексеевна</t>
  </si>
  <si>
    <t>Вдовина Светлана Анатольевна</t>
  </si>
  <si>
    <t>Иваненко Матвей Николаевич</t>
  </si>
  <si>
    <t>Аникина Татьяна Васильевна</t>
  </si>
  <si>
    <t>Мигель Вера Вячеславовна</t>
  </si>
  <si>
    <t>Керкиев Алибек Бекханович</t>
  </si>
  <si>
    <t>Джавоян Жора Маджитович</t>
  </si>
  <si>
    <t>Дрбоян Карина Михайловна</t>
  </si>
  <si>
    <t>Мельников Кирилл Витальевич</t>
  </si>
  <si>
    <t>Платонов Назар Сергеевич</t>
  </si>
  <si>
    <t>Шагулин Артём Усманович</t>
  </si>
  <si>
    <t>Цуканова Ника Олеговна</t>
  </si>
  <si>
    <t>Жидикова  Наталья Викторовна</t>
  </si>
  <si>
    <t>Крайнова Динара Александровна</t>
  </si>
  <si>
    <t>Джавоян Лусине Вазировна</t>
  </si>
  <si>
    <t>Маркушин Артем Дмитриевич</t>
  </si>
  <si>
    <t>Искендерова Малеха Елшан-кызы</t>
  </si>
  <si>
    <t>Казаченко Лилия Сергеевна</t>
  </si>
  <si>
    <t>Мареева Виктория Сергеевна</t>
  </si>
  <si>
    <t>Ершов Иван Александрович</t>
  </si>
  <si>
    <t>Огурцова Диана Дмитриевна</t>
  </si>
  <si>
    <t>Кузнецова Алла Романовна</t>
  </si>
  <si>
    <t>Забродин Захар Михайлович</t>
  </si>
  <si>
    <t>Крылов Артем Юрьевич</t>
  </si>
  <si>
    <t>Левченко Юлия Николаевна</t>
  </si>
  <si>
    <t>Машков Родион Владимирович</t>
  </si>
  <si>
    <t>Лукьянов Александр Вячеславович</t>
  </si>
  <si>
    <t>Рябова Алина Сергеевна</t>
  </si>
  <si>
    <t xml:space="preserve">Дрбоян Гарик  Михайлович
</t>
  </si>
  <si>
    <t xml:space="preserve">Муниципальное общеобразовательное учреждение "Шило-Голицынская средняя общеобразовательная школа Ртищевского района Саратовской области" </t>
  </si>
  <si>
    <t>Ковалева Полина Дмитриевна</t>
  </si>
  <si>
    <t>Галиев Самигулла Хайрушевич</t>
  </si>
  <si>
    <t>Бозоян Артем Усубович</t>
  </si>
  <si>
    <t>Амоян Владимир Норикович</t>
  </si>
  <si>
    <t>Морозова Елизавета Романовна</t>
  </si>
  <si>
    <t>Еремченко Георгий Алексеевич</t>
  </si>
  <si>
    <t>Гречушкина Алена Витальевна</t>
  </si>
  <si>
    <t>филиал МОУ "Шило-Голицынска средняя общеобразовательная школа Ртищевского района Саратовской области" в с. Ерышевка</t>
  </si>
  <si>
    <t>Биняминова Софья Фахрединовна</t>
  </si>
  <si>
    <t>Анфиногенова Ирина Александровна</t>
  </si>
  <si>
    <t>Филиал Муниципальное общеобразовательное учреждение "Шило-Голицынская средняя общеобразовательная школа Ртищевского района Саратовской области" с.Ерышевка</t>
  </si>
  <si>
    <t>Полковникова Анастасия Александровна</t>
  </si>
  <si>
    <t>Андриянников Данила Александрович</t>
  </si>
  <si>
    <t>Сенин Даниил Валерьевич</t>
  </si>
  <si>
    <t>Филиал Муниципальное общеобразовательное учреждение "Шило-Голицынская средняя общеобразовательная школа Ртищевского района Саратовской области" с.Малиновка</t>
  </si>
  <si>
    <t>Мирошкин Кирилл Андреевич</t>
  </si>
  <si>
    <t>Панюшкина Лариса Александровна</t>
  </si>
  <si>
    <t>Чалей Анна Владиславовна</t>
  </si>
  <si>
    <t>Звездилин Алексей Павлович</t>
  </si>
  <si>
    <t>Мирошкин Кирилл Дмитриевич</t>
  </si>
  <si>
    <t xml:space="preserve"> история</t>
  </si>
  <si>
    <t>Филиал Муниципальное общеобразовательное учреждение "Шило-Голицынская средняя общеобразовательная школа Ртищевского района Саратовской области" с.Каменка</t>
  </si>
  <si>
    <t>Толкунов Илья Владимирович</t>
  </si>
  <si>
    <t xml:space="preserve"> Шишков Виктор Викторович</t>
  </si>
  <si>
    <t xml:space="preserve"> Лунина Инга Антоновна</t>
  </si>
  <si>
    <t>Гришин Денис Алексеевич</t>
  </si>
  <si>
    <t>Филиал Муниципальное общеобразовательное учреждение "Шило-Голицынская средняя общеобразовательная школа Ртищевского района Саратовской области" с.Лопатино</t>
  </si>
  <si>
    <t>Мозлова Галина Алексеевна</t>
  </si>
  <si>
    <t>Оськина Елена Евгеньевна</t>
  </si>
  <si>
    <t>Присутствовали:   членов жюри</t>
  </si>
  <si>
    <t>Отсутствовали:  членов жюри</t>
  </si>
  <si>
    <t>Протокол школьного этапа по истории  Ртищевский район,  10 октября 2023 года</t>
  </si>
  <si>
    <t xml:space="preserve">Повестка:  утверждение результатов школьного этапа всероссийской олимпиады по истории  2023 года
 </t>
  </si>
  <si>
    <t>Решили: утвердить результаты школьного этапа всероссийской олимпиады по истории 2023 года</t>
  </si>
  <si>
    <t>шифр</t>
  </si>
  <si>
    <t>Апелляция</t>
  </si>
  <si>
    <t>Итого-</t>
  </si>
  <si>
    <t>Статус</t>
  </si>
  <si>
    <t>рейтинг</t>
  </si>
  <si>
    <t>макс. Балл - 54/
кол-во баллов участника</t>
  </si>
  <si>
    <t>макс. Балл - 86/
кол-во баллов участника</t>
  </si>
  <si>
    <t>макс. Балл - 37/
кол-во баллов участника</t>
  </si>
  <si>
    <t>макс. Балл - 50/
кол-во баллов участника</t>
  </si>
  <si>
    <t>ист-053-06-01</t>
  </si>
  <si>
    <t>ист-053-06-02</t>
  </si>
  <si>
    <t>ист-053-06-03</t>
  </si>
  <si>
    <t>ист-053-06-04</t>
  </si>
  <si>
    <t>отсутствовал</t>
  </si>
  <si>
    <t>ист-053-06-06</t>
  </si>
  <si>
    <t>ист-053-06-07</t>
  </si>
  <si>
    <t>ист-053-06-08</t>
  </si>
  <si>
    <t>ист-053-06-09</t>
  </si>
  <si>
    <t>ист-053-06-10</t>
  </si>
  <si>
    <t>ист-053-06-11</t>
  </si>
  <si>
    <t>ист-053-06-12</t>
  </si>
  <si>
    <t>отсутствовала</t>
  </si>
  <si>
    <t>ист-053-06-14</t>
  </si>
  <si>
    <t>Голыгина Маргарита Михайловна</t>
  </si>
  <si>
    <t>ист-053-06-15</t>
  </si>
  <si>
    <t>Пачевская Алина Рустямовна</t>
  </si>
  <si>
    <t>ист-053-06-16</t>
  </si>
  <si>
    <t>Кутырева Кира Алексеевна</t>
  </si>
  <si>
    <t>ист-053-06-17</t>
  </si>
  <si>
    <t>Носова Анастасия Олеговна</t>
  </si>
  <si>
    <t>ист-053-06-18</t>
  </si>
  <si>
    <t>ист-053-08-01</t>
  </si>
  <si>
    <t>ист-053-08-02</t>
  </si>
  <si>
    <t>ист-053-08-03</t>
  </si>
  <si>
    <t>ист-053-08-04</t>
  </si>
  <si>
    <t>ист-053-08-05</t>
  </si>
  <si>
    <t>ист-053-10-01</t>
  </si>
  <si>
    <t>ист-053-10-02</t>
  </si>
  <si>
    <t>ист-053-10-03</t>
  </si>
  <si>
    <t>выбыла</t>
  </si>
  <si>
    <t>ист-053-10-04</t>
  </si>
  <si>
    <t>Махаури Марьям Алихановна</t>
  </si>
  <si>
    <t>ист-053-10-05</t>
  </si>
  <si>
    <t>ист-053-05-01</t>
  </si>
  <si>
    <t>ист-053-05-02</t>
  </si>
  <si>
    <t>ист-053-05-03</t>
  </si>
  <si>
    <t>ист-053-05-04</t>
  </si>
  <si>
    <t>ист-053-05-05</t>
  </si>
  <si>
    <t>ист-053-05-10</t>
  </si>
  <si>
    <t>ист-053-05-11</t>
  </si>
  <si>
    <t>ист-053-05-12</t>
  </si>
  <si>
    <t>ист-053-05-13</t>
  </si>
  <si>
    <t>ист-053-05-14</t>
  </si>
  <si>
    <t>выбыл</t>
  </si>
  <si>
    <t>ист-053-05-16</t>
  </si>
  <si>
    <t>ист-053-05-17</t>
  </si>
  <si>
    <t>Контарева Екатерина Николаевна</t>
  </si>
  <si>
    <t>Давиденко Дмитрий Владимирович</t>
  </si>
  <si>
    <t>ист-053-05-23</t>
  </si>
  <si>
    <t>Мещерякова Маргарита Александровна</t>
  </si>
  <si>
    <t>ист-053-05-24</t>
  </si>
  <si>
    <t>Лисицына Марина Александровна</t>
  </si>
  <si>
    <t>ист-053-05-25</t>
  </si>
  <si>
    <t>Цыганова Софья Александровна</t>
  </si>
  <si>
    <t>ист-053-05-26</t>
  </si>
  <si>
    <t>Краснова Полина Денисовна</t>
  </si>
  <si>
    <t>ист-053-02-27</t>
  </si>
  <si>
    <t>Рячкова Пелагея Никитична</t>
  </si>
  <si>
    <t>ист-053-05-28</t>
  </si>
  <si>
    <t>Сидорова Дарья Романовна</t>
  </si>
  <si>
    <t>ист-053-05-29</t>
  </si>
  <si>
    <t>Попова Полина Романовна</t>
  </si>
  <si>
    <t>ист-053-05-30</t>
  </si>
  <si>
    <t>Некрасова Любовь Сергеевна</t>
  </si>
  <si>
    <t>ист-053-05-31</t>
  </si>
  <si>
    <t>Савельева Арина Сергеевна</t>
  </si>
  <si>
    <t>ист-053-05-32</t>
  </si>
  <si>
    <t>Чушкина Виктория Александровна</t>
  </si>
  <si>
    <t>ист-053-05-33</t>
  </si>
  <si>
    <t>Кудашова Анастасия Игоревна</t>
  </si>
  <si>
    <t>ист-053-05-34</t>
  </si>
  <si>
    <t>ист-053-09-01</t>
  </si>
  <si>
    <t>ист-053-09-02</t>
  </si>
  <si>
    <t>ист-053-09-04</t>
  </si>
  <si>
    <t>ист-053-09-06</t>
  </si>
  <si>
    <t>ист-053-09-07</t>
  </si>
  <si>
    <t>ист-053-09-08</t>
  </si>
  <si>
    <t>ист-053-09-09</t>
  </si>
  <si>
    <t>Асланова Милана Арифовна</t>
  </si>
  <si>
    <t>Шуркало Алина Евгеньевна</t>
  </si>
  <si>
    <t>Баскончина Каролина Сергеевна</t>
  </si>
  <si>
    <t>Махаури Амира Геннадьевна</t>
  </si>
  <si>
    <t>ист-053-09-10</t>
  </si>
  <si>
    <t>ист-053-09-11</t>
  </si>
  <si>
    <t>ист-053-09-12</t>
  </si>
  <si>
    <t>ист-053-09-13</t>
  </si>
  <si>
    <t>ист-053-07-01</t>
  </si>
  <si>
    <t>ист-053-07-02</t>
  </si>
  <si>
    <t>ист-053-07-05</t>
  </si>
  <si>
    <t>ист-053-07-04</t>
  </si>
  <si>
    <t>ист-053-07-06</t>
  </si>
  <si>
    <t>ист-053-07-07</t>
  </si>
  <si>
    <t>ист-053-07-08</t>
  </si>
  <si>
    <t>ист-053-07-09</t>
  </si>
  <si>
    <t>ист-053-07-11</t>
  </si>
  <si>
    <t>ист-053-07-12</t>
  </si>
  <si>
    <t>ист-053-07-14</t>
  </si>
  <si>
    <t>ист-053-07-15</t>
  </si>
  <si>
    <t>ист-053-11-01</t>
  </si>
  <si>
    <t>ист-053-11-02</t>
  </si>
  <si>
    <t>ист-053-11-03</t>
  </si>
  <si>
    <t>Порохова Мария Антоновна</t>
  </si>
  <si>
    <t>ист-053-11-04</t>
  </si>
  <si>
    <t>ИСТ-113-11-01</t>
  </si>
  <si>
    <t>ист-113-08-01</t>
  </si>
  <si>
    <t>ист-113-07-01</t>
  </si>
  <si>
    <t>ИСТ-113-07-02</t>
  </si>
  <si>
    <t>ОБЩ-123-07-02</t>
  </si>
  <si>
    <t>ОБЩ-123-07-01</t>
  </si>
  <si>
    <t>ИСТ-123-06-01</t>
  </si>
  <si>
    <t>ИСТ-163-08-01</t>
  </si>
  <si>
    <t>ИСТ-163-08-02</t>
  </si>
  <si>
    <t>ИСТ-163-07-01</t>
  </si>
  <si>
    <t>ИСТ-163-07-02</t>
  </si>
  <si>
    <t>ИСТ-163-06-01</t>
  </si>
  <si>
    <t>ИСТ-163-06-02</t>
  </si>
  <si>
    <t>ИСТ-163-06-03</t>
  </si>
  <si>
    <t>ИСТ-163-06-04</t>
  </si>
  <si>
    <t>Чазова Светлана Анатольевна</t>
  </si>
  <si>
    <t>ИСТ-163-05-01</t>
  </si>
  <si>
    <t xml:space="preserve"> </t>
  </si>
  <si>
    <t>ист-193-05-03</t>
  </si>
  <si>
    <t>Егоркина Софья Алексеевна</t>
  </si>
  <si>
    <t>ист - 193 - 05 - 02</t>
  </si>
  <si>
    <t>Бычкова Анна Артуровна</t>
  </si>
  <si>
    <t>ист - 193 - 05 - 04</t>
  </si>
  <si>
    <t>ист-193-06-02</t>
  </si>
  <si>
    <t>ист-193-06-01</t>
  </si>
  <si>
    <t>ист-193-06-05</t>
  </si>
  <si>
    <t>Филиал Муниципальное общеобразовательное учреждение "Шило-Голицынская средняя общеобразовательная школа Ртищевского района Саратовской области" с.Кменка</t>
  </si>
  <si>
    <t>Минатуллаева Камила Гаджимурадовна</t>
  </si>
  <si>
    <t xml:space="preserve">Филиал Му
ниципальное общеобразовательное учреждение "Шило-Голицынская средняя общеобразовательная школа Ртищевского района Саратовской области" с.Каменка
</t>
  </si>
  <si>
    <t>ист-193-05-04</t>
  </si>
  <si>
    <t>ист-193-07-01</t>
  </si>
  <si>
    <t>ист-193-07-02</t>
  </si>
  <si>
    <t>ист-193-07-03</t>
  </si>
  <si>
    <t>ист-193-08-02</t>
  </si>
  <si>
    <t>ист-193-08-01</t>
  </si>
  <si>
    <t>ист-193-09-01</t>
  </si>
  <si>
    <t>Гришина Алена Александровна</t>
  </si>
  <si>
    <t>ист-193-10-01</t>
  </si>
  <si>
    <t>ист-193-11-03</t>
  </si>
  <si>
    <t>ист-193-11-01</t>
  </si>
  <si>
    <t>Байчекуева Ангелина Назировна</t>
  </si>
  <si>
    <t>ист-193-11-02</t>
  </si>
  <si>
    <t>ИСТ-063-11-01</t>
  </si>
  <si>
    <t>ИСТ-063-11-02</t>
  </si>
  <si>
    <t>ИСТ-063-11-03</t>
  </si>
  <si>
    <t>ИСТ-063-11-04</t>
  </si>
  <si>
    <t>ИСТ-063-11-05</t>
  </si>
  <si>
    <t>ИСТ-063-11-06</t>
  </si>
  <si>
    <t>Садовникова Анна Романовна</t>
  </si>
  <si>
    <t>ИСТ-063-11-07</t>
  </si>
  <si>
    <t>Бляхина Ксения Ивановна</t>
  </si>
  <si>
    <t>ИСТ-063-11-08</t>
  </si>
  <si>
    <t>Ястребов Глеб Дмитриевич</t>
  </si>
  <si>
    <t>ИСТ-063-10-07</t>
  </si>
  <si>
    <t>Смыкова Ангелина Валерьевна</t>
  </si>
  <si>
    <t>ИСТ-063-10-08</t>
  </si>
  <si>
    <t>Малютина Виктория Викторовна</t>
  </si>
  <si>
    <t>ИСТ-063-10-09</t>
  </si>
  <si>
    <t>Голубчикова Анастасия Михайловна</t>
  </si>
  <si>
    <t>ИСТ-063-10-10</t>
  </si>
  <si>
    <t>ИСТ-063-10-01</t>
  </si>
  <si>
    <t>ИСТ-063-10-02</t>
  </si>
  <si>
    <t>ИСТ-063-10-03</t>
  </si>
  <si>
    <t>ИСТ-063-10-04</t>
  </si>
  <si>
    <t>ИСТ-063-10-05</t>
  </si>
  <si>
    <t>ИСТ-063-10-06</t>
  </si>
  <si>
    <t>Амбарцумян Лилия Эрнестован</t>
  </si>
  <si>
    <t>ИСТ-063-09-02</t>
  </si>
  <si>
    <t>Зенин Андрей Дмитриевич</t>
  </si>
  <si>
    <t>ИСТ-063-09-03</t>
  </si>
  <si>
    <t>Стремилова Екатерина Андреевна</t>
  </si>
  <si>
    <t>ИСТ-063-09-07</t>
  </si>
  <si>
    <t>ИСТ-063-09-10</t>
  </si>
  <si>
    <t>ИСТ-063-09-04</t>
  </si>
  <si>
    <t>ИСТ-063-09-05</t>
  </si>
  <si>
    <t>ИСТ-063-09-06</t>
  </si>
  <si>
    <t>ИСТ-063-09-08</t>
  </si>
  <si>
    <t>ИСТ-063-09-09</t>
  </si>
  <si>
    <t>ИСТ-063-08-01</t>
  </si>
  <si>
    <t>ИСТ-063-08-02</t>
  </si>
  <si>
    <t>ИСТ-063-08-04</t>
  </si>
  <si>
    <t>ИСТ-063-08-05</t>
  </si>
  <si>
    <t>ИСТ-063-08-06</t>
  </si>
  <si>
    <t>ИСТ-063-08-07</t>
  </si>
  <si>
    <t>Шиндов Рустам Дилшодович</t>
  </si>
  <si>
    <t>ИСТ-063-08-03</t>
  </si>
  <si>
    <t>Поимцева Анна Александровна</t>
  </si>
  <si>
    <t>ИСТ-063-07-06</t>
  </si>
  <si>
    <t>ИСТ-063-07-01</t>
  </si>
  <si>
    <t>ИСТ-063-07-02</t>
  </si>
  <si>
    <t>ИСТ-063-07-03</t>
  </si>
  <si>
    <t>ИСТ-063-07-04</t>
  </si>
  <si>
    <t>ИСТ-063-07-05</t>
  </si>
  <si>
    <t>отсутсвовала</t>
  </si>
  <si>
    <t>ИСТ-063-07-07</t>
  </si>
  <si>
    <t>ИСТ-063-07-08</t>
  </si>
  <si>
    <t>Дадушкин Егор Алексеевич</t>
  </si>
  <si>
    <t>ИСТ-063-06-02</t>
  </si>
  <si>
    <t>Федотов Дмитрий Алексеевич</t>
  </si>
  <si>
    <t>ИСТ-063-06-08</t>
  </si>
  <si>
    <t>Николаев Александр Антонович</t>
  </si>
  <si>
    <t>ИСТ-063-06-09</t>
  </si>
  <si>
    <t>ИСТ-063-06-01</t>
  </si>
  <si>
    <t>ИСТ-063-06-03</t>
  </si>
  <si>
    <t>ИСТ-063-06-04</t>
  </si>
  <si>
    <t>ИСТ-063-06-05</t>
  </si>
  <si>
    <t>ИСТ-063-06-06</t>
  </si>
  <si>
    <t>ИСТ-063-06-07</t>
  </si>
  <si>
    <t>Шачкова София Игоревна</t>
  </si>
  <si>
    <t>ИСТ-063-05-15</t>
  </si>
  <si>
    <t>Бабичева Ульяна Ивановна</t>
  </si>
  <si>
    <t>ИСТ-063-05-05</t>
  </si>
  <si>
    <t>Ковалева Ева Артуровна</t>
  </si>
  <si>
    <t>ИСТ-063-05-07</t>
  </si>
  <si>
    <t>ИСТ-063-05-01</t>
  </si>
  <si>
    <t>ИСТ-063-05-02</t>
  </si>
  <si>
    <t>ИСТ-063-05-03</t>
  </si>
  <si>
    <t>ИСТ-063-05-04</t>
  </si>
  <si>
    <t>ИСТ-063-05-06</t>
  </si>
  <si>
    <t>ИСТ-063-05-08</t>
  </si>
  <si>
    <t>ИСТ-063-05-09</t>
  </si>
  <si>
    <t>ИСТ-063-05-10</t>
  </si>
  <si>
    <t>ИСТ-063-05-11</t>
  </si>
  <si>
    <t>ИСТ-063-05-12</t>
  </si>
  <si>
    <t>ИСТ-063-05-13</t>
  </si>
  <si>
    <t>ИСТ-063-05-14</t>
  </si>
  <si>
    <t>ИСТ-063-09-01</t>
  </si>
  <si>
    <t>ист-213-05-04</t>
  </si>
  <si>
    <t>ист-213-05-05</t>
  </si>
  <si>
    <t>ист-213-05-02</t>
  </si>
  <si>
    <t>Миланич Маргарита Евгеньевна</t>
  </si>
  <si>
    <t>ист-213-05-01</t>
  </si>
  <si>
    <t>Шмелева Мария Кирилловна</t>
  </si>
  <si>
    <t>ист-213-05-03</t>
  </si>
  <si>
    <t>Молоканова Анна Андреевна</t>
  </si>
  <si>
    <t>ист-213-05-06</t>
  </si>
  <si>
    <t>ист-213-06-02</t>
  </si>
  <si>
    <t>ист-213-06-08</t>
  </si>
  <si>
    <t>ист-213-06-03</t>
  </si>
  <si>
    <t>ист-213-06-05</t>
  </si>
  <si>
    <t>ист-213-06-04</t>
  </si>
  <si>
    <t>ист-213-06-06</t>
  </si>
  <si>
    <t>ист-213-06-01</t>
  </si>
  <si>
    <t>Горин Алексей Алексеевич</t>
  </si>
  <si>
    <t>ист-213-06-07</t>
  </si>
  <si>
    <t>Фролова Мария Сергеевна</t>
  </si>
  <si>
    <t>ист-213-06-09</t>
  </si>
  <si>
    <t>Петрова Анфиса Витальевна</t>
  </si>
  <si>
    <t>ист-213-06-10</t>
  </si>
  <si>
    <t>ист-213-07-01</t>
  </si>
  <si>
    <t>ист-213-07-05</t>
  </si>
  <si>
    <t>ист-213-07-06</t>
  </si>
  <si>
    <t>ист-213-07-04</t>
  </si>
  <si>
    <t>ист-213-07-02</t>
  </si>
  <si>
    <t>Соловьева Мария Алексеевна</t>
  </si>
  <si>
    <t>ист-213-07-03</t>
  </si>
  <si>
    <t>Никифоров Артем Павлович</t>
  </si>
  <si>
    <t>ист-213-07-07</t>
  </si>
  <si>
    <t>ист-213-08-04</t>
  </si>
  <si>
    <t>ист-213-08-02</t>
  </si>
  <si>
    <t>ист-213-08-01</t>
  </si>
  <si>
    <t>Фролов Ефим Николаевич</t>
  </si>
  <si>
    <t>ист-213-08-03</t>
  </si>
  <si>
    <t>ист-213-09-02</t>
  </si>
  <si>
    <t>ист-213-09-01</t>
  </si>
  <si>
    <t>ист-213-10-02</t>
  </si>
  <si>
    <t>ист-213-10-01</t>
  </si>
  <si>
    <t>ист-213-11-03</t>
  </si>
  <si>
    <t>Широков Егор Александрович</t>
  </si>
  <si>
    <t>ист-213-11-01</t>
  </si>
  <si>
    <t>Матасов Даниил Михайлович</t>
  </si>
  <si>
    <t>ист-213-11-02</t>
  </si>
  <si>
    <t>ИСТ-043-11-01</t>
  </si>
  <si>
    <t>ИСТ-043-11-02</t>
  </si>
  <si>
    <t>ИСТ-043-11-03</t>
  </si>
  <si>
    <t>ИСТ-043-11-04</t>
  </si>
  <si>
    <t>ИСТ-043-10-01</t>
  </si>
  <si>
    <t>ИСТ-043-10-02</t>
  </si>
  <si>
    <t>ИСТ-043-10-03</t>
  </si>
  <si>
    <t>ИСТ-043-10-04</t>
  </si>
  <si>
    <t>ИСТ-043-10-05</t>
  </si>
  <si>
    <t>ИСТ-043-09-01</t>
  </si>
  <si>
    <t>ИСТ-043-09-02</t>
  </si>
  <si>
    <t>ИСТ-043-09-03</t>
  </si>
  <si>
    <t>ИСТ-043-09-04</t>
  </si>
  <si>
    <t>ИСТ-043-09-05</t>
  </si>
  <si>
    <t>Отсутствовал</t>
  </si>
  <si>
    <t>Овчарева Алина Витальевна</t>
  </si>
  <si>
    <t>ИСТ-043-09-06</t>
  </si>
  <si>
    <t>Косенкова Мария Алексеевна</t>
  </si>
  <si>
    <t>ИСТ-043-09-07</t>
  </si>
  <si>
    <t>ИСТ-043-08-01</t>
  </si>
  <si>
    <t>ИСТ-043-08-02</t>
  </si>
  <si>
    <t>ИСТ-043-08-03</t>
  </si>
  <si>
    <t>ИСТ-043-08-04</t>
  </si>
  <si>
    <t>ИСТ-043-08-05</t>
  </si>
  <si>
    <t>ИСТ-043-08-06</t>
  </si>
  <si>
    <t>ИСТ-043-08-08</t>
  </si>
  <si>
    <t>Сергеева Камила Алексеевна</t>
  </si>
  <si>
    <t>ИСТ-043-08-07</t>
  </si>
  <si>
    <t>ИСТ-043-07-01</t>
  </si>
  <si>
    <t>Выбыл</t>
  </si>
  <si>
    <t>ИСТ-043-07-04</t>
  </si>
  <si>
    <t>ИСТ-043-07-05</t>
  </si>
  <si>
    <t>Черепенникова Анастасия Вячеславовна</t>
  </si>
  <si>
    <t>ИСТ-043-07-02</t>
  </si>
  <si>
    <t>ИСТ-043-07-03</t>
  </si>
  <si>
    <t>ИСТ-043-06-01</t>
  </si>
  <si>
    <t>ИСТ-043-06-02</t>
  </si>
  <si>
    <t>ИСТ-043-06-03</t>
  </si>
  <si>
    <t>ИСТ-043-06-04</t>
  </si>
  <si>
    <t>ИСТ-043-06-05</t>
  </si>
  <si>
    <t>ИСТ-043-06-07</t>
  </si>
  <si>
    <t>ИСТ-043-06-08</t>
  </si>
  <si>
    <t>ИСТ-043-06-11</t>
  </si>
  <si>
    <t>ИСТ-043-06-12</t>
  </si>
  <si>
    <t>Моисеева Евгения Сергеевна</t>
  </si>
  <si>
    <t>ИСТ-043-06-06</t>
  </si>
  <si>
    <t>Филатова Полина Константиновна</t>
  </si>
  <si>
    <t>ИСТ-043-06-09</t>
  </si>
  <si>
    <t>Моисеева Александра Дмитриевна</t>
  </si>
  <si>
    <t>ИСТ-043-06-10</t>
  </si>
  <si>
    <t>Корынин Александр Павлович</t>
  </si>
  <si>
    <t>ИСТ-043-05-01</t>
  </si>
  <si>
    <t>Харитонова Татьяна Васильевна</t>
  </si>
  <si>
    <t>ИСТ-043-05-02</t>
  </si>
  <si>
    <t>Ильина Нелли Павловна</t>
  </si>
  <si>
    <t>ИСТ-043-05-03</t>
  </si>
  <si>
    <t>Шашлова Марина Максимовна</t>
  </si>
  <si>
    <t>ИСТ-043-05-04</t>
  </si>
  <si>
    <t>Гордеев Иван Алексеевич</t>
  </si>
  <si>
    <t>ИСТ-043-05-05</t>
  </si>
  <si>
    <t>Иванова Кристина Васильевна</t>
  </si>
  <si>
    <t>ИСТ-043-05-06</t>
  </si>
  <si>
    <t>Фомичева Ульяна Евгеньевна</t>
  </si>
  <si>
    <t>ИСТ-043-05-07</t>
  </si>
  <si>
    <t>Моисеева Жанна Сергеевна</t>
  </si>
  <si>
    <t>ИСТ-043-05-08</t>
  </si>
  <si>
    <t>Семьянова Диана Викторовна</t>
  </si>
  <si>
    <t>ИСТ-043-05-09</t>
  </si>
  <si>
    <t>ИСТ-033-05-04</t>
  </si>
  <si>
    <t>ИСТ-033-05-05</t>
  </si>
  <si>
    <t>ИСТ-033-05-06</t>
  </si>
  <si>
    <t>ИСТ-033-05-03</t>
  </si>
  <si>
    <t>ИСТ-033-05-01</t>
  </si>
  <si>
    <t>ИСТ-033-05-02</t>
  </si>
  <si>
    <t>ИСТ-033-06-04</t>
  </si>
  <si>
    <t>ИСТ-033-06-01</t>
  </si>
  <si>
    <t>ИСТ-033-06-02</t>
  </si>
  <si>
    <t>ИСТ-033-06-03</t>
  </si>
  <si>
    <t>ИСТ-033-07-07</t>
  </si>
  <si>
    <t>Ппнкратова Жанна Александровна</t>
  </si>
  <si>
    <t>ИСТ-033-07-04</t>
  </si>
  <si>
    <t>ИСТ-033-07-03</t>
  </si>
  <si>
    <t>отстутствовала</t>
  </si>
  <si>
    <t>ИСТ-033-07-02</t>
  </si>
  <si>
    <t>ИСТ-033-07-05</t>
  </si>
  <si>
    <t>ИСТ-033-07-06</t>
  </si>
  <si>
    <t>ИСТ-033-07-01</t>
  </si>
  <si>
    <t>Панин Глеб Александрович</t>
  </si>
  <si>
    <t>ИСТ-033-07-08</t>
  </si>
  <si>
    <t>ИСТ-033-08-02</t>
  </si>
  <si>
    <t>ИСТ-033-08-01</t>
  </si>
  <si>
    <t>ИСТ-033-09-01</t>
  </si>
  <si>
    <t>ИСТ-033-10-01</t>
  </si>
  <si>
    <t>ИСТ-033-11-02</t>
  </si>
  <si>
    <t>ИСТ-033-11-03</t>
  </si>
  <si>
    <t>ИСТ-033-11-01</t>
  </si>
  <si>
    <t>ИСТ-173-11-  01</t>
  </si>
  <si>
    <t>ИСТ-173-09-02</t>
  </si>
  <si>
    <t>ИСТ-173-09-04</t>
  </si>
  <si>
    <t>ИСТ-173-09-05</t>
  </si>
  <si>
    <t>ИСТ-173-09-06</t>
  </si>
  <si>
    <t>ИСТ-173-09-07</t>
  </si>
  <si>
    <t>Милютин Дмитрий Михайлович</t>
  </si>
  <si>
    <t>Климова Елизавета Романовна</t>
  </si>
  <si>
    <t>ИСТ-173-09-01</t>
  </si>
  <si>
    <t>ИСТ-173-08-01</t>
  </si>
  <si>
    <t>ИСТ-173-08-03</t>
  </si>
  <si>
    <t>ИСТ-173-07-01</t>
  </si>
  <si>
    <t>ИСТ-173-07-02</t>
  </si>
  <si>
    <t>ИСТ-173-07-03</t>
  </si>
  <si>
    <t>ИСТ-173-07-04</t>
  </si>
  <si>
    <t>Жаркова Алина Витальевна</t>
  </si>
  <si>
    <t>ИСТ-173-07-05</t>
  </si>
  <si>
    <t>ИСТ-173-06-01</t>
  </si>
  <si>
    <t>ИСТ-173-06-02</t>
  </si>
  <si>
    <t>ИСТ-173-06-03</t>
  </si>
  <si>
    <t>ИСТ-173-06-04</t>
  </si>
  <si>
    <t>ИСТ-173-06-05</t>
  </si>
  <si>
    <t>ИСТ-173-06-06</t>
  </si>
  <si>
    <t>ИСТ-173-05-01</t>
  </si>
  <si>
    <t>ИСТ-173-05-04</t>
  </si>
  <si>
    <t>ИСТ-173-05-05</t>
  </si>
  <si>
    <t>ИСТ-173-05-06</t>
  </si>
  <si>
    <t>ИСТ-173-05-07</t>
  </si>
  <si>
    <t>отсутстовала</t>
  </si>
  <si>
    <t>Дейкин  Евгений  Сергеевич</t>
  </si>
  <si>
    <t>ИСТ-173-05-02</t>
  </si>
  <si>
    <t>Поницкова  Владислава Александровна</t>
  </si>
  <si>
    <t>ИСТ-173-05-03</t>
  </si>
  <si>
    <t>ИСТ-016-11-03</t>
  </si>
  <si>
    <t>Жуковский Егор Александрович</t>
  </si>
  <si>
    <t>ИСТ-016-11-05</t>
  </si>
  <si>
    <t>Приемов Владислав Ильич</t>
  </si>
  <si>
    <t>ИСТ-016-11-01</t>
  </si>
  <si>
    <t>Кондратьев Глеб Романгович</t>
  </si>
  <si>
    <t>ИСТ-016-11-02</t>
  </si>
  <si>
    <t>Ионкина Дарья Романовна</t>
  </si>
  <si>
    <t>ИСТ-016-11-04</t>
  </si>
  <si>
    <t>ИСТ-016-10-03</t>
  </si>
  <si>
    <t>Симонов Роман Алексеевич</t>
  </si>
  <si>
    <t>Снаткина Алена Александровна</t>
  </si>
  <si>
    <t>ИСТ-016-10-01</t>
  </si>
  <si>
    <t>Комилова Нилуфар Бахтиёровна</t>
  </si>
  <si>
    <t>ИСТ-016-10-02</t>
  </si>
  <si>
    <t>ИСТ-016-09-06</t>
  </si>
  <si>
    <t>ИСТ-016-09-08</t>
  </si>
  <si>
    <t>ИСТ-016-09-01</t>
  </si>
  <si>
    <t>ИСТ-016-09-02</t>
  </si>
  <si>
    <t>ИСТ-016-09-07</t>
  </si>
  <si>
    <t>ИСТ-016-09-05</t>
  </si>
  <si>
    <t>ИСТ-016-09-03</t>
  </si>
  <si>
    <t>ИСТ-016-09-04</t>
  </si>
  <si>
    <t>Соколов Никита Сергеевич</t>
  </si>
  <si>
    <t>ИСТ-016-08-02</t>
  </si>
  <si>
    <t>Чимаров Матвей Андреевич</t>
  </si>
  <si>
    <t>ИСТ-016-08-03</t>
  </si>
  <si>
    <t>Мызников Иван Константинович</t>
  </si>
  <si>
    <t>ИСТ-016-08-04</t>
  </si>
  <si>
    <t>Журавлев Павел Александрович</t>
  </si>
  <si>
    <t>ИСТ-016-08-05</t>
  </si>
  <si>
    <t>Трушкина Софья Витальевна</t>
  </si>
  <si>
    <t>ИСТ-016-08-07</t>
  </si>
  <si>
    <t>Нуриманов Матвей Игоревич</t>
  </si>
  <si>
    <t>ИСТ-016-08-09</t>
  </si>
  <si>
    <t>ИСТ-016-08-08</t>
  </si>
  <si>
    <t>ИСТ-016-08-01</t>
  </si>
  <si>
    <t>ИСТ-016-08-06</t>
  </si>
  <si>
    <t>Носов Дмитрий Владимирович</t>
  </si>
  <si>
    <t>ИСТ-016-07-05</t>
  </si>
  <si>
    <t>ИСТ-016-07-02</t>
  </si>
  <si>
    <t>Еганян Арутюн Хачикович</t>
  </si>
  <si>
    <t>ИСТ-016-07-03</t>
  </si>
  <si>
    <t>ИСТ-016-07-01</t>
  </si>
  <si>
    <t>ИСТ-016-07-06</t>
  </si>
  <si>
    <t>ИСТ-016-07-04</t>
  </si>
  <si>
    <t>ИСТ-016-07-07</t>
  </si>
  <si>
    <t>ИСТ-016-06-04</t>
  </si>
  <si>
    <t>ИСТ-016-06-06</t>
  </si>
  <si>
    <t>ИСТ-016-06-03</t>
  </si>
  <si>
    <t>Муниципальное общеобразовательное учреждение МОУ "Лицей №3 им. П.А. Столыпина г. Ртищево Саратовской области"</t>
  </si>
  <si>
    <t>Тусеев Антон Дмитриевич</t>
  </si>
  <si>
    <t>ИСТ-016-06-05</t>
  </si>
  <si>
    <t>Малюгин Владислав Максимович</t>
  </si>
  <si>
    <t>ИСТ-016-06-02</t>
  </si>
  <si>
    <t>Поздяев Владислав Витальевич</t>
  </si>
  <si>
    <t>ИСТ-016-06-01</t>
  </si>
  <si>
    <t>Кузнецова Алена Ивановна</t>
  </si>
  <si>
    <t>ИСТ-016-05-01</t>
  </si>
  <si>
    <t>Яшина Мария Владимировна</t>
  </si>
  <si>
    <t>ИСТ-016-05-06</t>
  </si>
  <si>
    <t>ИСТ-016-05-02</t>
  </si>
  <si>
    <t>ИСТ-016-05-05</t>
  </si>
  <si>
    <t>Полусменков Денис Олегович</t>
  </si>
  <si>
    <t>ИСТ-016-05-04</t>
  </si>
  <si>
    <t>ИСТ-016-05-03</t>
  </si>
  <si>
    <t>023-11-01</t>
  </si>
  <si>
    <t>023-11-02</t>
  </si>
  <si>
    <t>023-11-03</t>
  </si>
  <si>
    <t>023-11-04</t>
  </si>
  <si>
    <t>Муниципальное  общеобразовательное учреждение "Средняя общеобразовательная школа № 2 г. Ртищево Саратовской области"</t>
  </si>
  <si>
    <t>Капранова Алина Александровна</t>
  </si>
  <si>
    <t>10 Б</t>
  </si>
  <si>
    <t>023-10-01</t>
  </si>
  <si>
    <t>Миронов Александр Алексеевич</t>
  </si>
  <si>
    <t>023-10-02</t>
  </si>
  <si>
    <t>Симашов Максим Алексеевич</t>
  </si>
  <si>
    <t>10 А</t>
  </si>
  <si>
    <t>023-10-03</t>
  </si>
  <si>
    <t>Ильин Илья Викторович</t>
  </si>
  <si>
    <t>023-09-07</t>
  </si>
  <si>
    <t>023-09-04</t>
  </si>
  <si>
    <t>023-09-05</t>
  </si>
  <si>
    <t>023-09-06</t>
  </si>
  <si>
    <t>023-09-01</t>
  </si>
  <si>
    <t>023-09-02</t>
  </si>
  <si>
    <t>023-09-03</t>
  </si>
  <si>
    <t>023-08-01</t>
  </si>
  <si>
    <t>023-07-04</t>
  </si>
  <si>
    <t>023-07-05</t>
  </si>
  <si>
    <t>023-07-06</t>
  </si>
  <si>
    <t>023-07-07</t>
  </si>
  <si>
    <t>023-07-01</t>
  </si>
  <si>
    <t>023-07-02</t>
  </si>
  <si>
    <t>023-07-03</t>
  </si>
  <si>
    <t>ист-013-06-01</t>
  </si>
  <si>
    <t>ист-013-06-50</t>
  </si>
  <si>
    <t>ист-013-07-05</t>
  </si>
  <si>
    <t>ист-013-07-02</t>
  </si>
  <si>
    <t>ист-013-07-03</t>
  </si>
  <si>
    <t>ист-013-07-04</t>
  </si>
  <si>
    <t>ист-013-07-01</t>
  </si>
  <si>
    <t>Караваев Егор Владимирович</t>
  </si>
  <si>
    <t>ист-013-08-02</t>
  </si>
  <si>
    <t>ист-013-08-05</t>
  </si>
  <si>
    <t>ист-013-08-03</t>
  </si>
  <si>
    <t>ист-013-08-01</t>
  </si>
  <si>
    <t>ист-013-08-04</t>
  </si>
  <si>
    <t xml:space="preserve">отсутствовал </t>
  </si>
  <si>
    <t>ист-013-09-03</t>
  </si>
  <si>
    <t>ист-013-09-01</t>
  </si>
  <si>
    <t>ист-013-09-02</t>
  </si>
  <si>
    <t>ист-013-09-51</t>
  </si>
  <si>
    <t>ист-013-10-02</t>
  </si>
  <si>
    <t>ист-013-10-01</t>
  </si>
  <si>
    <t>ист-013-10-52</t>
  </si>
  <si>
    <t>победитель</t>
  </si>
  <si>
    <t>призёр</t>
  </si>
  <si>
    <t>участник</t>
  </si>
  <si>
    <t>ист - 193 - 05 - 01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</si>
</sst>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3" fillId="0" borderId="1" xfId="1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5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5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5" fillId="0" borderId="1" xfId="5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/>
    <xf numFmtId="0" fontId="10" fillId="0" borderId="0" xfId="0" applyFont="1"/>
    <xf numFmtId="0" fontId="2" fillId="0" borderId="1" xfId="1" applyNumberFormat="1" applyFont="1" applyFill="1" applyBorder="1" applyAlignment="1">
      <alignment horizontal="center" vertical="center" wrapText="1"/>
    </xf>
    <xf numFmtId="0" fontId="4" fillId="2" borderId="1" xfId="5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5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</cellXfs>
  <cellStyles count="6">
    <cellStyle name="Обычный" xfId="0" builtinId="0"/>
    <cellStyle name="Обычный 2" xfId="1"/>
    <cellStyle name="Обычный 4" xfId="2"/>
    <cellStyle name="Обычный 5" xfId="3"/>
    <cellStyle name="Обычный 6" xfId="4"/>
    <cellStyle name="Обычный_11 класс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9" tint="-0.249977111117893"/>
  </sheetPr>
  <dimension ref="A2:AJ103"/>
  <sheetViews>
    <sheetView tabSelected="1" topLeftCell="A89" zoomScale="75" zoomScaleNormal="75" workbookViewId="0">
      <selection activeCell="C1" sqref="C1:C1048576"/>
    </sheetView>
  </sheetViews>
  <sheetFormatPr defaultRowHeight="15" x14ac:dyDescent="0.25"/>
  <cols>
    <col min="2" max="2" width="13.42578125" bestFit="1" customWidth="1"/>
    <col min="3" max="3" width="23.140625" customWidth="1"/>
    <col min="4" max="4" width="25" customWidth="1"/>
    <col min="5" max="5" width="15.140625" customWidth="1"/>
    <col min="6" max="6" width="21.85546875" customWidth="1"/>
    <col min="16" max="16" width="13.140625" customWidth="1"/>
    <col min="17" max="17" width="11" customWidth="1"/>
    <col min="18" max="18" width="24.140625" customWidth="1"/>
  </cols>
  <sheetData>
    <row r="2" spans="1:36" ht="15.75" x14ac:dyDescent="0.25">
      <c r="B2" s="20" t="s">
        <v>496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36" ht="15.75" hidden="1" x14ac:dyDescent="0.25">
      <c r="B3" s="20" t="s">
        <v>494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</row>
    <row r="4" spans="1:36" ht="15.75" hidden="1" x14ac:dyDescent="0.25">
      <c r="B4" s="20" t="s">
        <v>495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</row>
    <row r="5" spans="1:36" ht="15.75" hidden="1" x14ac:dyDescent="0.25">
      <c r="B5" s="36" t="s">
        <v>497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</row>
    <row r="6" spans="1:36" ht="15.75" hidden="1" x14ac:dyDescent="0.25">
      <c r="B6" s="20" t="s">
        <v>498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110.25" hidden="1" x14ac:dyDescent="0.25">
      <c r="A7" s="16"/>
      <c r="B7" s="11" t="s">
        <v>0</v>
      </c>
      <c r="C7" s="11" t="s">
        <v>9</v>
      </c>
      <c r="D7" s="11" t="s">
        <v>3</v>
      </c>
      <c r="E7" s="11" t="s">
        <v>1</v>
      </c>
      <c r="F7" s="21" t="s">
        <v>499</v>
      </c>
      <c r="G7" s="21">
        <v>1</v>
      </c>
      <c r="H7" s="21">
        <v>2</v>
      </c>
      <c r="I7" s="21">
        <v>3</v>
      </c>
      <c r="J7" s="21">
        <v>4</v>
      </c>
      <c r="K7" s="21">
        <v>5</v>
      </c>
      <c r="L7" s="21">
        <v>6</v>
      </c>
      <c r="M7" s="21" t="s">
        <v>507</v>
      </c>
      <c r="N7" s="21" t="s">
        <v>500</v>
      </c>
      <c r="O7" s="21" t="s">
        <v>501</v>
      </c>
      <c r="P7" s="21" t="s">
        <v>502</v>
      </c>
      <c r="Q7" s="21" t="s">
        <v>503</v>
      </c>
      <c r="R7" s="11" t="s">
        <v>2</v>
      </c>
    </row>
    <row r="8" spans="1:36" ht="110.25" hidden="1" x14ac:dyDescent="0.25">
      <c r="A8" s="8">
        <v>1</v>
      </c>
      <c r="B8" s="33" t="s">
        <v>5</v>
      </c>
      <c r="C8" s="9" t="s">
        <v>160</v>
      </c>
      <c r="D8" s="9" t="s">
        <v>972</v>
      </c>
      <c r="E8" s="5" t="s">
        <v>204</v>
      </c>
      <c r="F8" s="8" t="s">
        <v>973</v>
      </c>
      <c r="G8" s="8">
        <v>5</v>
      </c>
      <c r="H8" s="8">
        <v>9</v>
      </c>
      <c r="I8" s="8">
        <v>0</v>
      </c>
      <c r="J8" s="8">
        <v>15</v>
      </c>
      <c r="K8" s="8">
        <v>6</v>
      </c>
      <c r="L8" s="8">
        <v>6</v>
      </c>
      <c r="M8" s="8">
        <v>41</v>
      </c>
      <c r="N8" s="8"/>
      <c r="O8" s="8">
        <v>41</v>
      </c>
      <c r="P8" s="8" t="s">
        <v>1029</v>
      </c>
      <c r="Q8" s="8">
        <v>1</v>
      </c>
      <c r="R8" s="4" t="s">
        <v>162</v>
      </c>
    </row>
    <row r="9" spans="1:36" ht="126" hidden="1" x14ac:dyDescent="0.25">
      <c r="A9" s="8">
        <v>2</v>
      </c>
      <c r="B9" s="33" t="s">
        <v>5</v>
      </c>
      <c r="C9" s="9" t="s">
        <v>425</v>
      </c>
      <c r="D9" s="9" t="s">
        <v>426</v>
      </c>
      <c r="E9" s="5">
        <v>5</v>
      </c>
      <c r="F9" s="8" t="s">
        <v>903</v>
      </c>
      <c r="G9" s="8">
        <v>4</v>
      </c>
      <c r="H9" s="8">
        <v>6</v>
      </c>
      <c r="I9" s="8">
        <v>4</v>
      </c>
      <c r="J9" s="8">
        <v>6</v>
      </c>
      <c r="K9" s="8">
        <v>2</v>
      </c>
      <c r="L9" s="8">
        <v>6</v>
      </c>
      <c r="M9" s="8">
        <v>28</v>
      </c>
      <c r="N9" s="8"/>
      <c r="O9" s="8">
        <v>28</v>
      </c>
      <c r="P9" s="8" t="s">
        <v>1030</v>
      </c>
      <c r="Q9" s="8">
        <v>2</v>
      </c>
      <c r="R9" s="4" t="s">
        <v>439</v>
      </c>
    </row>
    <row r="10" spans="1:36" ht="126" hidden="1" x14ac:dyDescent="0.25">
      <c r="A10" s="8">
        <v>3</v>
      </c>
      <c r="B10" s="33" t="s">
        <v>5</v>
      </c>
      <c r="C10" s="9" t="s">
        <v>409</v>
      </c>
      <c r="D10" s="9" t="s">
        <v>627</v>
      </c>
      <c r="E10" s="5">
        <v>5</v>
      </c>
      <c r="F10" s="8" t="s">
        <v>628</v>
      </c>
      <c r="G10" s="8">
        <v>0</v>
      </c>
      <c r="H10" s="8">
        <v>3</v>
      </c>
      <c r="I10" s="8">
        <v>3</v>
      </c>
      <c r="J10" s="8">
        <v>9</v>
      </c>
      <c r="K10" s="8">
        <v>2</v>
      </c>
      <c r="L10" s="8">
        <v>8</v>
      </c>
      <c r="M10" s="8">
        <v>27</v>
      </c>
      <c r="N10" s="8" t="s">
        <v>629</v>
      </c>
      <c r="O10" s="8">
        <v>27</v>
      </c>
      <c r="P10" s="8" t="s">
        <v>1030</v>
      </c>
      <c r="Q10" s="8">
        <v>3</v>
      </c>
      <c r="R10" s="4" t="s">
        <v>411</v>
      </c>
    </row>
    <row r="11" spans="1:36" ht="94.5" hidden="1" x14ac:dyDescent="0.25">
      <c r="A11" s="8">
        <v>4</v>
      </c>
      <c r="B11" s="33" t="s">
        <v>5</v>
      </c>
      <c r="C11" s="9" t="s">
        <v>238</v>
      </c>
      <c r="D11" s="32" t="s">
        <v>840</v>
      </c>
      <c r="E11" s="22" t="s">
        <v>210</v>
      </c>
      <c r="F11" s="22" t="s">
        <v>841</v>
      </c>
      <c r="G11" s="8">
        <v>5</v>
      </c>
      <c r="H11" s="8">
        <v>3</v>
      </c>
      <c r="I11" s="8">
        <v>4</v>
      </c>
      <c r="J11" s="8">
        <v>5</v>
      </c>
      <c r="K11" s="8">
        <v>6</v>
      </c>
      <c r="L11" s="8">
        <v>4</v>
      </c>
      <c r="M11" s="8">
        <v>27</v>
      </c>
      <c r="N11" s="8"/>
      <c r="O11" s="8">
        <v>27</v>
      </c>
      <c r="P11" s="8" t="s">
        <v>1030</v>
      </c>
      <c r="Q11" s="8">
        <v>3</v>
      </c>
      <c r="R11" s="4" t="s">
        <v>253</v>
      </c>
    </row>
    <row r="12" spans="1:36" ht="126" hidden="1" x14ac:dyDescent="0.25">
      <c r="A12" s="8">
        <v>5</v>
      </c>
      <c r="B12" s="33" t="s">
        <v>5</v>
      </c>
      <c r="C12" s="9" t="s">
        <v>464</v>
      </c>
      <c r="D12" s="9" t="s">
        <v>631</v>
      </c>
      <c r="E12" s="5">
        <v>5</v>
      </c>
      <c r="F12" s="8" t="s">
        <v>632</v>
      </c>
      <c r="G12" s="8">
        <v>5</v>
      </c>
      <c r="H12" s="8">
        <v>3</v>
      </c>
      <c r="I12" s="8">
        <v>4</v>
      </c>
      <c r="J12" s="8">
        <v>10</v>
      </c>
      <c r="K12" s="8">
        <v>4</v>
      </c>
      <c r="L12" s="8">
        <v>0</v>
      </c>
      <c r="M12" s="8">
        <v>26</v>
      </c>
      <c r="N12" s="8"/>
      <c r="O12" s="8">
        <v>26</v>
      </c>
      <c r="P12" s="8" t="s">
        <v>1030</v>
      </c>
      <c r="Q12" s="8">
        <v>4</v>
      </c>
      <c r="R12" s="4" t="s">
        <v>466</v>
      </c>
    </row>
    <row r="13" spans="1:36" ht="126" hidden="1" x14ac:dyDescent="0.25">
      <c r="A13" s="8">
        <v>6</v>
      </c>
      <c r="B13" s="33" t="s">
        <v>5</v>
      </c>
      <c r="C13" s="4" t="s">
        <v>464</v>
      </c>
      <c r="D13" s="4" t="s">
        <v>490</v>
      </c>
      <c r="E13" s="5">
        <v>5</v>
      </c>
      <c r="F13" s="16" t="s">
        <v>1032</v>
      </c>
      <c r="G13" s="16">
        <v>5</v>
      </c>
      <c r="H13" s="16">
        <v>3</v>
      </c>
      <c r="I13" s="16">
        <v>4</v>
      </c>
      <c r="J13" s="16">
        <v>10</v>
      </c>
      <c r="K13" s="16">
        <v>4</v>
      </c>
      <c r="L13" s="16">
        <v>0</v>
      </c>
      <c r="M13" s="16">
        <v>26</v>
      </c>
      <c r="N13" s="16"/>
      <c r="O13" s="16">
        <v>26</v>
      </c>
      <c r="P13" s="8" t="s">
        <v>1030</v>
      </c>
      <c r="Q13" s="16">
        <v>4</v>
      </c>
      <c r="R13" s="4" t="s">
        <v>466</v>
      </c>
    </row>
    <row r="14" spans="1:36" ht="110.25" hidden="1" x14ac:dyDescent="0.25">
      <c r="A14" s="8">
        <v>7</v>
      </c>
      <c r="B14" s="33" t="s">
        <v>5</v>
      </c>
      <c r="C14" s="9" t="s">
        <v>160</v>
      </c>
      <c r="D14" s="32" t="s">
        <v>200</v>
      </c>
      <c r="E14" s="5">
        <v>5</v>
      </c>
      <c r="F14" s="8" t="s">
        <v>978</v>
      </c>
      <c r="G14" s="8">
        <v>4</v>
      </c>
      <c r="H14" s="8">
        <v>9</v>
      </c>
      <c r="I14" s="8">
        <v>1</v>
      </c>
      <c r="J14" s="8">
        <v>1</v>
      </c>
      <c r="K14" s="8">
        <v>0</v>
      </c>
      <c r="L14" s="8">
        <v>10</v>
      </c>
      <c r="M14" s="8">
        <v>25</v>
      </c>
      <c r="N14" s="8"/>
      <c r="O14" s="8">
        <v>25</v>
      </c>
      <c r="P14" s="8" t="s">
        <v>1030</v>
      </c>
      <c r="Q14" s="8">
        <v>5</v>
      </c>
      <c r="R14" s="4" t="s">
        <v>162</v>
      </c>
    </row>
    <row r="15" spans="1:36" ht="141.75" hidden="1" x14ac:dyDescent="0.25">
      <c r="A15" s="8">
        <v>8</v>
      </c>
      <c r="B15" s="33" t="s">
        <v>5</v>
      </c>
      <c r="C15" s="4" t="s">
        <v>491</v>
      </c>
      <c r="D15" s="4" t="s">
        <v>492</v>
      </c>
      <c r="E15" s="5">
        <v>5</v>
      </c>
      <c r="F15" s="8" t="s">
        <v>630</v>
      </c>
      <c r="G15" s="8">
        <v>3</v>
      </c>
      <c r="H15" s="8">
        <v>9</v>
      </c>
      <c r="I15" s="8">
        <v>5</v>
      </c>
      <c r="J15" s="8">
        <v>6</v>
      </c>
      <c r="K15" s="8">
        <v>2</v>
      </c>
      <c r="L15" s="8">
        <v>0</v>
      </c>
      <c r="M15" s="8">
        <v>25</v>
      </c>
      <c r="N15" s="8"/>
      <c r="O15" s="8">
        <v>25</v>
      </c>
      <c r="P15" s="8" t="s">
        <v>1030</v>
      </c>
      <c r="Q15" s="4">
        <v>5</v>
      </c>
      <c r="R15" s="4" t="s">
        <v>493</v>
      </c>
    </row>
    <row r="16" spans="1:36" ht="94.5" hidden="1" x14ac:dyDescent="0.25">
      <c r="A16" s="8">
        <v>9</v>
      </c>
      <c r="B16" s="33" t="s">
        <v>5</v>
      </c>
      <c r="C16" s="32" t="s">
        <v>321</v>
      </c>
      <c r="D16" s="32" t="s">
        <v>385</v>
      </c>
      <c r="E16" s="8" t="s">
        <v>382</v>
      </c>
      <c r="F16" s="8" t="s">
        <v>732</v>
      </c>
      <c r="G16" s="8">
        <v>5</v>
      </c>
      <c r="H16" s="8">
        <v>0</v>
      </c>
      <c r="I16" s="8">
        <v>3</v>
      </c>
      <c r="J16" s="8">
        <v>6</v>
      </c>
      <c r="K16" s="8">
        <v>0</v>
      </c>
      <c r="L16" s="8">
        <v>10</v>
      </c>
      <c r="M16" s="8">
        <v>24</v>
      </c>
      <c r="N16" s="8"/>
      <c r="O16" s="8">
        <v>24</v>
      </c>
      <c r="P16" s="8" t="s">
        <v>1031</v>
      </c>
      <c r="Q16" s="8">
        <v>6</v>
      </c>
      <c r="R16" s="7" t="s">
        <v>337</v>
      </c>
    </row>
    <row r="17" spans="1:18" ht="126" hidden="1" x14ac:dyDescent="0.25">
      <c r="A17" s="8">
        <v>10</v>
      </c>
      <c r="B17" s="33" t="s">
        <v>5</v>
      </c>
      <c r="C17" s="9" t="s">
        <v>464</v>
      </c>
      <c r="D17" s="9" t="s">
        <v>633</v>
      </c>
      <c r="E17" s="5">
        <v>5</v>
      </c>
      <c r="F17" s="8" t="s">
        <v>634</v>
      </c>
      <c r="G17" s="8">
        <v>5</v>
      </c>
      <c r="H17" s="8">
        <v>3</v>
      </c>
      <c r="I17" s="8">
        <v>4</v>
      </c>
      <c r="J17" s="8">
        <v>8</v>
      </c>
      <c r="K17" s="8">
        <v>3</v>
      </c>
      <c r="L17" s="8">
        <v>0</v>
      </c>
      <c r="M17" s="8">
        <v>23</v>
      </c>
      <c r="N17" s="8"/>
      <c r="O17" s="8">
        <v>23</v>
      </c>
      <c r="P17" s="8" t="s">
        <v>1031</v>
      </c>
      <c r="Q17" s="8">
        <v>7</v>
      </c>
      <c r="R17" s="4" t="s">
        <v>466</v>
      </c>
    </row>
    <row r="18" spans="1:18" ht="94.5" hidden="1" x14ac:dyDescent="0.25">
      <c r="A18" s="8">
        <v>12</v>
      </c>
      <c r="B18" s="33" t="s">
        <v>5</v>
      </c>
      <c r="C18" s="32" t="s">
        <v>321</v>
      </c>
      <c r="D18" s="32" t="s">
        <v>720</v>
      </c>
      <c r="E18" s="8" t="s">
        <v>376</v>
      </c>
      <c r="F18" s="8" t="s">
        <v>721</v>
      </c>
      <c r="G18" s="8">
        <v>5</v>
      </c>
      <c r="H18" s="8">
        <v>3</v>
      </c>
      <c r="I18" s="8">
        <v>3</v>
      </c>
      <c r="J18" s="8">
        <v>6</v>
      </c>
      <c r="K18" s="8">
        <v>2</v>
      </c>
      <c r="L18" s="8">
        <v>4</v>
      </c>
      <c r="M18" s="8">
        <v>23</v>
      </c>
      <c r="N18" s="8"/>
      <c r="O18" s="8">
        <v>23</v>
      </c>
      <c r="P18" s="8" t="s">
        <v>1031</v>
      </c>
      <c r="Q18" s="8">
        <v>7</v>
      </c>
      <c r="R18" s="7" t="s">
        <v>337</v>
      </c>
    </row>
    <row r="19" spans="1:18" ht="126" hidden="1" x14ac:dyDescent="0.25">
      <c r="A19" s="8">
        <v>13</v>
      </c>
      <c r="B19" s="33" t="s">
        <v>5</v>
      </c>
      <c r="C19" s="9" t="s">
        <v>425</v>
      </c>
      <c r="D19" s="9" t="s">
        <v>909</v>
      </c>
      <c r="E19" s="5">
        <v>5</v>
      </c>
      <c r="F19" s="8" t="s">
        <v>910</v>
      </c>
      <c r="G19" s="8">
        <v>4</v>
      </c>
      <c r="H19" s="8">
        <v>3</v>
      </c>
      <c r="I19" s="8">
        <v>4</v>
      </c>
      <c r="J19" s="8">
        <v>3</v>
      </c>
      <c r="K19" s="8">
        <v>2</v>
      </c>
      <c r="L19" s="8">
        <v>4</v>
      </c>
      <c r="M19" s="8">
        <v>20</v>
      </c>
      <c r="N19" s="8"/>
      <c r="O19" s="8">
        <v>20</v>
      </c>
      <c r="P19" s="8" t="s">
        <v>1031</v>
      </c>
      <c r="Q19" s="8">
        <v>8</v>
      </c>
      <c r="R19" s="4" t="s">
        <v>439</v>
      </c>
    </row>
    <row r="20" spans="1:18" ht="94.5" hidden="1" x14ac:dyDescent="0.25">
      <c r="A20" s="8">
        <v>15</v>
      </c>
      <c r="B20" s="33" t="s">
        <v>5</v>
      </c>
      <c r="C20" s="32" t="s">
        <v>321</v>
      </c>
      <c r="D20" s="32" t="s">
        <v>724</v>
      </c>
      <c r="E20" s="8" t="s">
        <v>382</v>
      </c>
      <c r="F20" s="8" t="s">
        <v>725</v>
      </c>
      <c r="G20" s="8">
        <v>3</v>
      </c>
      <c r="H20" s="8">
        <v>6</v>
      </c>
      <c r="I20" s="8">
        <v>2</v>
      </c>
      <c r="J20" s="8">
        <v>6</v>
      </c>
      <c r="K20" s="8">
        <v>0</v>
      </c>
      <c r="L20" s="8">
        <v>0</v>
      </c>
      <c r="M20" s="8">
        <v>17</v>
      </c>
      <c r="N20" s="8"/>
      <c r="O20" s="8">
        <v>17</v>
      </c>
      <c r="P20" s="8" t="s">
        <v>1031</v>
      </c>
      <c r="Q20" s="8">
        <v>9</v>
      </c>
      <c r="R20" s="7" t="s">
        <v>337</v>
      </c>
    </row>
    <row r="21" spans="1:18" ht="126" hidden="1" x14ac:dyDescent="0.25">
      <c r="A21" s="8">
        <v>16</v>
      </c>
      <c r="B21" s="33" t="s">
        <v>5</v>
      </c>
      <c r="C21" s="9" t="s">
        <v>425</v>
      </c>
      <c r="D21" s="9" t="s">
        <v>911</v>
      </c>
      <c r="E21" s="5">
        <v>5</v>
      </c>
      <c r="F21" s="8" t="s">
        <v>912</v>
      </c>
      <c r="G21" s="8">
        <v>3</v>
      </c>
      <c r="H21" s="8">
        <v>3</v>
      </c>
      <c r="I21" s="8">
        <v>3</v>
      </c>
      <c r="J21" s="8">
        <v>3</v>
      </c>
      <c r="K21" s="8">
        <v>2</v>
      </c>
      <c r="L21" s="8">
        <v>2</v>
      </c>
      <c r="M21" s="8">
        <v>16</v>
      </c>
      <c r="N21" s="8"/>
      <c r="O21" s="8">
        <v>16</v>
      </c>
      <c r="P21" s="8" t="s">
        <v>1031</v>
      </c>
      <c r="Q21" s="8">
        <v>10</v>
      </c>
      <c r="R21" s="4" t="s">
        <v>439</v>
      </c>
    </row>
    <row r="22" spans="1:18" ht="141.75" x14ac:dyDescent="0.25">
      <c r="A22" s="8">
        <v>17</v>
      </c>
      <c r="B22" s="33" t="s">
        <v>5</v>
      </c>
      <c r="C22" s="9" t="s">
        <v>10</v>
      </c>
      <c r="D22" s="32" t="s">
        <v>572</v>
      </c>
      <c r="E22" s="8" t="s">
        <v>376</v>
      </c>
      <c r="F22" s="8" t="s">
        <v>573</v>
      </c>
      <c r="G22" s="8">
        <v>1</v>
      </c>
      <c r="H22" s="8">
        <v>0</v>
      </c>
      <c r="I22" s="8">
        <v>1</v>
      </c>
      <c r="J22" s="8">
        <v>3</v>
      </c>
      <c r="K22" s="8">
        <v>0</v>
      </c>
      <c r="L22" s="8">
        <v>10</v>
      </c>
      <c r="M22" s="8">
        <v>15</v>
      </c>
      <c r="N22" s="8"/>
      <c r="O22" s="8">
        <v>15</v>
      </c>
      <c r="P22" s="8" t="s">
        <v>1031</v>
      </c>
      <c r="Q22" s="8">
        <v>11</v>
      </c>
      <c r="R22" s="9" t="s">
        <v>555</v>
      </c>
    </row>
    <row r="23" spans="1:18" ht="157.5" hidden="1" x14ac:dyDescent="0.25">
      <c r="A23" s="8">
        <v>18</v>
      </c>
      <c r="B23" s="33" t="s">
        <v>5</v>
      </c>
      <c r="C23" s="32" t="s">
        <v>428</v>
      </c>
      <c r="D23" s="32" t="s">
        <v>433</v>
      </c>
      <c r="E23" s="5">
        <v>5</v>
      </c>
      <c r="F23" s="8" t="s">
        <v>907</v>
      </c>
      <c r="G23" s="8">
        <v>0</v>
      </c>
      <c r="H23" s="8">
        <v>4.5</v>
      </c>
      <c r="I23" s="8">
        <v>3</v>
      </c>
      <c r="J23" s="8">
        <v>3</v>
      </c>
      <c r="K23" s="8">
        <v>0</v>
      </c>
      <c r="L23" s="8">
        <v>4</v>
      </c>
      <c r="M23" s="8">
        <v>14.5</v>
      </c>
      <c r="N23" s="8"/>
      <c r="O23" s="8">
        <v>14.5</v>
      </c>
      <c r="P23" s="8" t="s">
        <v>1031</v>
      </c>
      <c r="Q23" s="8">
        <v>12</v>
      </c>
      <c r="R23" s="4" t="s">
        <v>430</v>
      </c>
    </row>
    <row r="24" spans="1:18" ht="110.25" hidden="1" x14ac:dyDescent="0.25">
      <c r="A24" s="8">
        <v>19</v>
      </c>
      <c r="B24" s="33" t="s">
        <v>5</v>
      </c>
      <c r="C24" s="9" t="s">
        <v>160</v>
      </c>
      <c r="D24" s="32" t="s">
        <v>197</v>
      </c>
      <c r="E24" s="5">
        <v>5</v>
      </c>
      <c r="F24" s="8" t="s">
        <v>974</v>
      </c>
      <c r="G24" s="8">
        <v>4</v>
      </c>
      <c r="H24" s="8">
        <v>0</v>
      </c>
      <c r="I24" s="8">
        <v>1</v>
      </c>
      <c r="J24" s="8">
        <v>1</v>
      </c>
      <c r="K24" s="8">
        <v>0</v>
      </c>
      <c r="L24" s="8">
        <v>8</v>
      </c>
      <c r="M24" s="8">
        <v>14</v>
      </c>
      <c r="N24" s="8"/>
      <c r="O24" s="8">
        <v>14</v>
      </c>
      <c r="P24" s="8" t="s">
        <v>1031</v>
      </c>
      <c r="Q24" s="8">
        <v>13</v>
      </c>
      <c r="R24" s="4" t="s">
        <v>162</v>
      </c>
    </row>
    <row r="25" spans="1:18" ht="157.5" hidden="1" x14ac:dyDescent="0.25">
      <c r="A25" s="8">
        <v>20</v>
      </c>
      <c r="B25" s="33" t="s">
        <v>5</v>
      </c>
      <c r="C25" s="32" t="s">
        <v>428</v>
      </c>
      <c r="D25" s="32" t="s">
        <v>432</v>
      </c>
      <c r="E25" s="5">
        <v>5</v>
      </c>
      <c r="F25" s="8" t="s">
        <v>906</v>
      </c>
      <c r="G25" s="8">
        <v>0</v>
      </c>
      <c r="H25" s="8">
        <v>0</v>
      </c>
      <c r="I25" s="8">
        <v>4</v>
      </c>
      <c r="J25" s="8">
        <v>4</v>
      </c>
      <c r="K25" s="8">
        <v>0</v>
      </c>
      <c r="L25" s="8">
        <v>6</v>
      </c>
      <c r="M25" s="8">
        <v>14</v>
      </c>
      <c r="N25" s="8"/>
      <c r="O25" s="8">
        <v>14</v>
      </c>
      <c r="P25" s="8" t="s">
        <v>1031</v>
      </c>
      <c r="Q25" s="8">
        <v>13</v>
      </c>
      <c r="R25" s="4" t="s">
        <v>430</v>
      </c>
    </row>
    <row r="26" spans="1:18" ht="110.25" hidden="1" x14ac:dyDescent="0.25">
      <c r="A26" s="8">
        <v>21</v>
      </c>
      <c r="B26" s="33" t="s">
        <v>5</v>
      </c>
      <c r="C26" s="32" t="s">
        <v>284</v>
      </c>
      <c r="D26" s="32" t="s">
        <v>746</v>
      </c>
      <c r="E26" s="5" t="s">
        <v>204</v>
      </c>
      <c r="F26" s="8" t="s">
        <v>747</v>
      </c>
      <c r="G26" s="8">
        <v>1</v>
      </c>
      <c r="H26" s="8">
        <v>0</v>
      </c>
      <c r="I26" s="8">
        <v>1</v>
      </c>
      <c r="J26" s="8">
        <v>6</v>
      </c>
      <c r="K26" s="8">
        <v>0</v>
      </c>
      <c r="L26" s="8">
        <v>6</v>
      </c>
      <c r="M26" s="8">
        <v>14</v>
      </c>
      <c r="N26" s="8"/>
      <c r="O26" s="8">
        <v>14</v>
      </c>
      <c r="P26" s="8" t="s">
        <v>1031</v>
      </c>
      <c r="Q26" s="8">
        <v>13</v>
      </c>
      <c r="R26" s="4" t="s">
        <v>286</v>
      </c>
    </row>
    <row r="27" spans="1:18" ht="110.25" hidden="1" x14ac:dyDescent="0.25">
      <c r="A27" s="8">
        <v>22</v>
      </c>
      <c r="B27" s="33" t="s">
        <v>5</v>
      </c>
      <c r="C27" s="9" t="s">
        <v>160</v>
      </c>
      <c r="D27" s="32" t="s">
        <v>199</v>
      </c>
      <c r="E27" s="5">
        <v>5</v>
      </c>
      <c r="F27" s="8" t="s">
        <v>977</v>
      </c>
      <c r="G27" s="8">
        <v>2</v>
      </c>
      <c r="H27" s="8">
        <v>0</v>
      </c>
      <c r="I27" s="8">
        <v>2</v>
      </c>
      <c r="J27" s="8">
        <v>0</v>
      </c>
      <c r="K27" s="8">
        <v>3</v>
      </c>
      <c r="L27" s="8">
        <v>6</v>
      </c>
      <c r="M27" s="8">
        <v>13</v>
      </c>
      <c r="N27" s="8"/>
      <c r="O27" s="8">
        <v>13</v>
      </c>
      <c r="P27" s="8" t="s">
        <v>1031</v>
      </c>
      <c r="Q27" s="8">
        <v>14</v>
      </c>
      <c r="R27" s="4" t="s">
        <v>162</v>
      </c>
    </row>
    <row r="28" spans="1:18" ht="141.75" x14ac:dyDescent="0.25">
      <c r="A28" s="8">
        <v>23</v>
      </c>
      <c r="B28" s="33" t="s">
        <v>5</v>
      </c>
      <c r="C28" s="9" t="s">
        <v>10</v>
      </c>
      <c r="D28" s="32" t="s">
        <v>23</v>
      </c>
      <c r="E28" s="7" t="s">
        <v>25</v>
      </c>
      <c r="F28" s="8" t="s">
        <v>553</v>
      </c>
      <c r="G28" s="8">
        <v>0</v>
      </c>
      <c r="H28" s="8">
        <v>0</v>
      </c>
      <c r="I28" s="8">
        <v>4</v>
      </c>
      <c r="J28" s="8">
        <v>0</v>
      </c>
      <c r="K28" s="8">
        <v>0</v>
      </c>
      <c r="L28" s="8">
        <v>8</v>
      </c>
      <c r="M28" s="8">
        <v>12</v>
      </c>
      <c r="N28" s="8"/>
      <c r="O28" s="8">
        <v>12</v>
      </c>
      <c r="P28" s="8" t="s">
        <v>1031</v>
      </c>
      <c r="Q28" s="8">
        <v>15</v>
      </c>
      <c r="R28" s="9" t="s">
        <v>8</v>
      </c>
    </row>
    <row r="29" spans="1:18" ht="94.5" hidden="1" x14ac:dyDescent="0.25">
      <c r="A29" s="8">
        <v>24</v>
      </c>
      <c r="B29" s="33" t="s">
        <v>5</v>
      </c>
      <c r="C29" s="32" t="s">
        <v>321</v>
      </c>
      <c r="D29" s="32" t="s">
        <v>378</v>
      </c>
      <c r="E29" s="5" t="s">
        <v>376</v>
      </c>
      <c r="F29" s="8" t="s">
        <v>728</v>
      </c>
      <c r="G29" s="8">
        <v>3</v>
      </c>
      <c r="H29" s="8">
        <v>0</v>
      </c>
      <c r="I29" s="8">
        <v>3</v>
      </c>
      <c r="J29" s="8">
        <v>6</v>
      </c>
      <c r="K29" s="8">
        <v>0</v>
      </c>
      <c r="L29" s="8">
        <v>0</v>
      </c>
      <c r="M29" s="8">
        <v>12</v>
      </c>
      <c r="N29" s="8"/>
      <c r="O29" s="8">
        <v>12</v>
      </c>
      <c r="P29" s="8" t="s">
        <v>1031</v>
      </c>
      <c r="Q29" s="8">
        <v>15</v>
      </c>
      <c r="R29" s="4" t="s">
        <v>337</v>
      </c>
    </row>
    <row r="30" spans="1:18" ht="94.5" hidden="1" x14ac:dyDescent="0.25">
      <c r="A30" s="8">
        <v>25</v>
      </c>
      <c r="B30" s="33" t="s">
        <v>5</v>
      </c>
      <c r="C30" s="32" t="s">
        <v>321</v>
      </c>
      <c r="D30" s="32" t="s">
        <v>386</v>
      </c>
      <c r="E30" s="8" t="s">
        <v>382</v>
      </c>
      <c r="F30" s="8" t="s">
        <v>733</v>
      </c>
      <c r="G30" s="8">
        <v>0</v>
      </c>
      <c r="H30" s="8">
        <v>0</v>
      </c>
      <c r="I30" s="8">
        <v>4</v>
      </c>
      <c r="J30" s="8">
        <v>6</v>
      </c>
      <c r="K30" s="8">
        <v>0</v>
      </c>
      <c r="L30" s="8">
        <v>2</v>
      </c>
      <c r="M30" s="8">
        <v>12</v>
      </c>
      <c r="N30" s="8"/>
      <c r="O30" s="8">
        <v>12</v>
      </c>
      <c r="P30" s="8" t="s">
        <v>1031</v>
      </c>
      <c r="Q30" s="8">
        <v>15</v>
      </c>
      <c r="R30" s="7" t="s">
        <v>337</v>
      </c>
    </row>
    <row r="31" spans="1:18" ht="94.5" hidden="1" x14ac:dyDescent="0.25">
      <c r="A31" s="8">
        <v>26</v>
      </c>
      <c r="B31" s="33" t="s">
        <v>5</v>
      </c>
      <c r="C31" s="32" t="s">
        <v>321</v>
      </c>
      <c r="D31" s="32" t="s">
        <v>387</v>
      </c>
      <c r="E31" s="8" t="s">
        <v>382</v>
      </c>
      <c r="F31" s="8" t="s">
        <v>734</v>
      </c>
      <c r="G31" s="8">
        <v>4</v>
      </c>
      <c r="H31" s="8">
        <v>0</v>
      </c>
      <c r="I31" s="8">
        <v>2</v>
      </c>
      <c r="J31" s="8">
        <v>6</v>
      </c>
      <c r="K31" s="8">
        <v>0</v>
      </c>
      <c r="L31" s="8">
        <v>0</v>
      </c>
      <c r="M31" s="8">
        <v>12</v>
      </c>
      <c r="N31" s="8"/>
      <c r="O31" s="8">
        <v>12</v>
      </c>
      <c r="P31" s="8" t="s">
        <v>1031</v>
      </c>
      <c r="Q31" s="8">
        <v>15</v>
      </c>
      <c r="R31" s="7" t="s">
        <v>337</v>
      </c>
    </row>
    <row r="32" spans="1:18" ht="94.5" hidden="1" x14ac:dyDescent="0.25">
      <c r="A32" s="8">
        <v>27</v>
      </c>
      <c r="B32" s="33" t="s">
        <v>133</v>
      </c>
      <c r="C32" s="9" t="s">
        <v>238</v>
      </c>
      <c r="D32" s="32" t="s">
        <v>842</v>
      </c>
      <c r="E32" s="22" t="s">
        <v>210</v>
      </c>
      <c r="F32" s="22" t="s">
        <v>843</v>
      </c>
      <c r="G32" s="8">
        <v>0</v>
      </c>
      <c r="H32" s="8">
        <v>0</v>
      </c>
      <c r="I32" s="8">
        <v>2</v>
      </c>
      <c r="J32" s="8">
        <v>3</v>
      </c>
      <c r="K32" s="8">
        <v>3</v>
      </c>
      <c r="L32" s="8">
        <v>4</v>
      </c>
      <c r="M32" s="8">
        <v>12</v>
      </c>
      <c r="N32" s="8"/>
      <c r="O32" s="8">
        <v>12</v>
      </c>
      <c r="P32" s="8" t="s">
        <v>1031</v>
      </c>
      <c r="Q32" s="8">
        <v>15</v>
      </c>
      <c r="R32" s="4" t="s">
        <v>253</v>
      </c>
    </row>
    <row r="33" spans="1:18" ht="110.25" hidden="1" x14ac:dyDescent="0.25">
      <c r="A33" s="8">
        <v>28</v>
      </c>
      <c r="B33" s="33" t="s">
        <v>133</v>
      </c>
      <c r="C33" s="9" t="s">
        <v>160</v>
      </c>
      <c r="D33" s="32" t="s">
        <v>198</v>
      </c>
      <c r="E33" s="5">
        <v>5</v>
      </c>
      <c r="F33" s="8" t="s">
        <v>975</v>
      </c>
      <c r="G33" s="8">
        <v>3</v>
      </c>
      <c r="H33" s="8">
        <v>0</v>
      </c>
      <c r="I33" s="8">
        <v>2</v>
      </c>
      <c r="J33" s="8">
        <v>0</v>
      </c>
      <c r="K33" s="8">
        <v>2</v>
      </c>
      <c r="L33" s="8">
        <v>4</v>
      </c>
      <c r="M33" s="8">
        <v>11</v>
      </c>
      <c r="N33" s="8"/>
      <c r="O33" s="8">
        <v>11</v>
      </c>
      <c r="P33" s="8" t="s">
        <v>1031</v>
      </c>
      <c r="Q33" s="8">
        <v>16</v>
      </c>
      <c r="R33" s="4" t="s">
        <v>162</v>
      </c>
    </row>
    <row r="34" spans="1:18" ht="94.5" hidden="1" x14ac:dyDescent="0.25">
      <c r="A34" s="8">
        <v>29</v>
      </c>
      <c r="B34" s="33" t="s">
        <v>133</v>
      </c>
      <c r="C34" s="9" t="s">
        <v>202</v>
      </c>
      <c r="D34" s="32" t="s">
        <v>207</v>
      </c>
      <c r="E34" s="5" t="s">
        <v>204</v>
      </c>
      <c r="F34" s="7" t="s">
        <v>855</v>
      </c>
      <c r="G34" s="7">
        <v>0</v>
      </c>
      <c r="H34" s="7">
        <v>0</v>
      </c>
      <c r="I34" s="7">
        <v>3</v>
      </c>
      <c r="J34" s="7">
        <v>0</v>
      </c>
      <c r="K34" s="7">
        <v>0</v>
      </c>
      <c r="L34" s="7">
        <v>8</v>
      </c>
      <c r="M34" s="7">
        <v>11</v>
      </c>
      <c r="N34" s="7"/>
      <c r="O34" s="7">
        <v>11</v>
      </c>
      <c r="P34" s="8" t="s">
        <v>1031</v>
      </c>
      <c r="Q34" s="8">
        <v>16</v>
      </c>
      <c r="R34" s="9" t="s">
        <v>213</v>
      </c>
    </row>
    <row r="35" spans="1:18" ht="110.25" hidden="1" x14ac:dyDescent="0.25">
      <c r="A35" s="8">
        <v>30</v>
      </c>
      <c r="B35" s="33" t="s">
        <v>133</v>
      </c>
      <c r="C35" s="32" t="s">
        <v>284</v>
      </c>
      <c r="D35" s="32" t="s">
        <v>288</v>
      </c>
      <c r="E35" s="5" t="s">
        <v>210</v>
      </c>
      <c r="F35" s="8" t="s">
        <v>741</v>
      </c>
      <c r="G35" s="8">
        <v>0</v>
      </c>
      <c r="H35" s="8">
        <v>0</v>
      </c>
      <c r="I35" s="8">
        <v>3</v>
      </c>
      <c r="J35" s="8">
        <v>0</v>
      </c>
      <c r="K35" s="8">
        <v>0</v>
      </c>
      <c r="L35" s="8">
        <v>8</v>
      </c>
      <c r="M35" s="8">
        <v>11</v>
      </c>
      <c r="N35" s="8"/>
      <c r="O35" s="8">
        <v>11</v>
      </c>
      <c r="P35" s="8" t="s">
        <v>1031</v>
      </c>
      <c r="Q35" s="8">
        <v>16</v>
      </c>
      <c r="R35" s="4" t="s">
        <v>286</v>
      </c>
    </row>
    <row r="36" spans="1:18" ht="110.25" hidden="1" x14ac:dyDescent="0.25">
      <c r="A36" s="8">
        <v>31</v>
      </c>
      <c r="B36" s="33" t="s">
        <v>133</v>
      </c>
      <c r="C36" s="9" t="s">
        <v>160</v>
      </c>
      <c r="D36" s="9" t="s">
        <v>970</v>
      </c>
      <c r="E36" s="5" t="s">
        <v>204</v>
      </c>
      <c r="F36" s="8" t="s">
        <v>971</v>
      </c>
      <c r="G36" s="8">
        <v>4</v>
      </c>
      <c r="H36" s="8">
        <v>0</v>
      </c>
      <c r="I36" s="8">
        <v>1</v>
      </c>
      <c r="J36" s="8">
        <v>0</v>
      </c>
      <c r="K36" s="8">
        <v>2</v>
      </c>
      <c r="L36" s="8">
        <v>4</v>
      </c>
      <c r="M36" s="8">
        <v>11</v>
      </c>
      <c r="N36" s="8"/>
      <c r="O36" s="8">
        <v>11</v>
      </c>
      <c r="P36" s="8" t="s">
        <v>1031</v>
      </c>
      <c r="Q36" s="8">
        <v>16</v>
      </c>
      <c r="R36" s="4" t="s">
        <v>162</v>
      </c>
    </row>
    <row r="37" spans="1:18" ht="141.75" x14ac:dyDescent="0.25">
      <c r="A37" s="8">
        <v>32</v>
      </c>
      <c r="B37" s="33" t="s">
        <v>133</v>
      </c>
      <c r="C37" s="9" t="s">
        <v>10</v>
      </c>
      <c r="D37" s="32" t="s">
        <v>28</v>
      </c>
      <c r="E37" s="13" t="s">
        <v>32</v>
      </c>
      <c r="F37" s="8" t="s">
        <v>549</v>
      </c>
      <c r="G37" s="8">
        <v>0</v>
      </c>
      <c r="H37" s="8">
        <v>3</v>
      </c>
      <c r="I37" s="8">
        <v>2</v>
      </c>
      <c r="J37" s="8">
        <v>3</v>
      </c>
      <c r="K37" s="8">
        <v>2</v>
      </c>
      <c r="L37" s="8">
        <v>0</v>
      </c>
      <c r="M37" s="8">
        <v>10</v>
      </c>
      <c r="N37" s="8"/>
      <c r="O37" s="8">
        <v>10</v>
      </c>
      <c r="P37" s="8" t="s">
        <v>1031</v>
      </c>
      <c r="Q37" s="8">
        <v>17</v>
      </c>
      <c r="R37" s="9" t="s">
        <v>6</v>
      </c>
    </row>
    <row r="38" spans="1:18" ht="141.75" x14ac:dyDescent="0.25">
      <c r="A38" s="8">
        <v>33</v>
      </c>
      <c r="B38" s="33" t="s">
        <v>283</v>
      </c>
      <c r="C38" s="9" t="s">
        <v>10</v>
      </c>
      <c r="D38" s="32" t="s">
        <v>18</v>
      </c>
      <c r="E38" s="5" t="s">
        <v>19</v>
      </c>
      <c r="F38" s="8" t="s">
        <v>554</v>
      </c>
      <c r="G38" s="8">
        <v>1</v>
      </c>
      <c r="H38" s="8">
        <v>0</v>
      </c>
      <c r="I38" s="8">
        <v>2</v>
      </c>
      <c r="J38" s="8">
        <v>3</v>
      </c>
      <c r="K38" s="8">
        <v>0</v>
      </c>
      <c r="L38" s="8">
        <v>4</v>
      </c>
      <c r="M38" s="8">
        <v>10</v>
      </c>
      <c r="N38" s="8"/>
      <c r="O38" s="8">
        <v>10</v>
      </c>
      <c r="P38" s="8" t="s">
        <v>1031</v>
      </c>
      <c r="Q38" s="8">
        <v>17</v>
      </c>
      <c r="R38" s="9" t="s">
        <v>8</v>
      </c>
    </row>
    <row r="39" spans="1:18" ht="94.5" hidden="1" x14ac:dyDescent="0.25">
      <c r="A39" s="8">
        <v>34</v>
      </c>
      <c r="B39" s="33" t="s">
        <v>283</v>
      </c>
      <c r="C39" s="9" t="s">
        <v>202</v>
      </c>
      <c r="D39" s="32" t="s">
        <v>203</v>
      </c>
      <c r="E39" s="5" t="s">
        <v>204</v>
      </c>
      <c r="F39" s="7" t="s">
        <v>852</v>
      </c>
      <c r="G39" s="7">
        <v>1</v>
      </c>
      <c r="H39" s="7">
        <v>0</v>
      </c>
      <c r="I39" s="7">
        <v>4</v>
      </c>
      <c r="J39" s="7">
        <v>3</v>
      </c>
      <c r="K39" s="7">
        <v>0</v>
      </c>
      <c r="L39" s="7">
        <v>2</v>
      </c>
      <c r="M39" s="7">
        <v>10</v>
      </c>
      <c r="N39" s="7"/>
      <c r="O39" s="7">
        <v>10</v>
      </c>
      <c r="P39" s="8" t="s">
        <v>1031</v>
      </c>
      <c r="Q39" s="8">
        <v>17</v>
      </c>
      <c r="R39" s="9" t="s">
        <v>213</v>
      </c>
    </row>
    <row r="40" spans="1:18" ht="94.5" hidden="1" x14ac:dyDescent="0.25">
      <c r="A40" s="8">
        <v>35</v>
      </c>
      <c r="B40" s="33" t="s">
        <v>283</v>
      </c>
      <c r="C40" s="32" t="s">
        <v>321</v>
      </c>
      <c r="D40" s="32" t="s">
        <v>377</v>
      </c>
      <c r="E40" s="5" t="s">
        <v>376</v>
      </c>
      <c r="F40" s="8" t="s">
        <v>727</v>
      </c>
      <c r="G40" s="8">
        <v>0</v>
      </c>
      <c r="H40" s="8">
        <v>0</v>
      </c>
      <c r="I40" s="8">
        <v>3</v>
      </c>
      <c r="J40" s="8">
        <v>3</v>
      </c>
      <c r="K40" s="8">
        <v>0</v>
      </c>
      <c r="L40" s="8">
        <v>4</v>
      </c>
      <c r="M40" s="8">
        <v>10</v>
      </c>
      <c r="N40" s="8"/>
      <c r="O40" s="8">
        <v>10</v>
      </c>
      <c r="P40" s="8" t="s">
        <v>1031</v>
      </c>
      <c r="Q40" s="8">
        <v>17</v>
      </c>
      <c r="R40" s="4" t="s">
        <v>337</v>
      </c>
    </row>
    <row r="41" spans="1:18" ht="94.5" hidden="1" x14ac:dyDescent="0.25">
      <c r="A41" s="8">
        <v>36</v>
      </c>
      <c r="B41" s="33" t="s">
        <v>283</v>
      </c>
      <c r="C41" s="32" t="s">
        <v>321</v>
      </c>
      <c r="D41" s="32" t="s">
        <v>379</v>
      </c>
      <c r="E41" s="5" t="s">
        <v>376</v>
      </c>
      <c r="F41" s="8" t="s">
        <v>729</v>
      </c>
      <c r="G41" s="8">
        <v>0</v>
      </c>
      <c r="H41" s="8">
        <v>0</v>
      </c>
      <c r="I41" s="8">
        <v>3</v>
      </c>
      <c r="J41" s="8">
        <v>3</v>
      </c>
      <c r="K41" s="8">
        <v>0</v>
      </c>
      <c r="L41" s="8">
        <v>4</v>
      </c>
      <c r="M41" s="8">
        <v>10</v>
      </c>
      <c r="N41" s="8"/>
      <c r="O41" s="8">
        <v>10</v>
      </c>
      <c r="P41" s="8" t="s">
        <v>1031</v>
      </c>
      <c r="Q41" s="8">
        <v>17</v>
      </c>
      <c r="R41" s="4" t="s">
        <v>337</v>
      </c>
    </row>
    <row r="42" spans="1:18" ht="94.5" hidden="1" x14ac:dyDescent="0.25">
      <c r="A42" s="8">
        <v>37</v>
      </c>
      <c r="B42" s="33" t="s">
        <v>5</v>
      </c>
      <c r="C42" s="32" t="s">
        <v>321</v>
      </c>
      <c r="D42" s="32" t="s">
        <v>381</v>
      </c>
      <c r="E42" s="7" t="s">
        <v>382</v>
      </c>
      <c r="F42" s="8" t="s">
        <v>730</v>
      </c>
      <c r="G42" s="8">
        <v>0</v>
      </c>
      <c r="H42" s="8">
        <v>0</v>
      </c>
      <c r="I42" s="8">
        <v>4</v>
      </c>
      <c r="J42" s="8">
        <v>0</v>
      </c>
      <c r="K42" s="8">
        <v>0</v>
      </c>
      <c r="L42" s="8">
        <v>6</v>
      </c>
      <c r="M42" s="8">
        <v>10</v>
      </c>
      <c r="N42" s="8"/>
      <c r="O42" s="8">
        <v>10</v>
      </c>
      <c r="P42" s="8" t="s">
        <v>1031</v>
      </c>
      <c r="Q42" s="8">
        <v>17</v>
      </c>
      <c r="R42" s="7" t="s">
        <v>337</v>
      </c>
    </row>
    <row r="43" spans="1:18" ht="141.75" x14ac:dyDescent="0.25">
      <c r="A43" s="8">
        <v>38</v>
      </c>
      <c r="B43" s="33" t="s">
        <v>5</v>
      </c>
      <c r="C43" s="9" t="s">
        <v>10</v>
      </c>
      <c r="D43" s="32" t="s">
        <v>570</v>
      </c>
      <c r="E43" s="8" t="s">
        <v>382</v>
      </c>
      <c r="F43" s="8" t="s">
        <v>571</v>
      </c>
      <c r="G43" s="8">
        <v>0</v>
      </c>
      <c r="H43" s="8">
        <v>0</v>
      </c>
      <c r="I43" s="8">
        <v>3</v>
      </c>
      <c r="J43" s="8">
        <v>3</v>
      </c>
      <c r="K43" s="8">
        <v>0</v>
      </c>
      <c r="L43" s="8">
        <v>4</v>
      </c>
      <c r="M43" s="8">
        <v>10</v>
      </c>
      <c r="N43" s="8"/>
      <c r="O43" s="8">
        <v>10</v>
      </c>
      <c r="P43" s="8" t="s">
        <v>1031</v>
      </c>
      <c r="Q43" s="8">
        <v>17</v>
      </c>
      <c r="R43" s="9" t="s">
        <v>555</v>
      </c>
    </row>
    <row r="44" spans="1:18" ht="110.25" hidden="1" x14ac:dyDescent="0.25">
      <c r="A44" s="8">
        <v>39</v>
      </c>
      <c r="B44" s="33" t="s">
        <v>5</v>
      </c>
      <c r="C44" s="32" t="s">
        <v>284</v>
      </c>
      <c r="D44" s="32" t="s">
        <v>742</v>
      </c>
      <c r="E44" s="5" t="s">
        <v>204</v>
      </c>
      <c r="F44" s="8" t="s">
        <v>743</v>
      </c>
      <c r="G44" s="8">
        <v>1</v>
      </c>
      <c r="H44" s="8">
        <v>0</v>
      </c>
      <c r="I44" s="8">
        <v>4</v>
      </c>
      <c r="J44" s="8">
        <v>3</v>
      </c>
      <c r="K44" s="8">
        <v>0</v>
      </c>
      <c r="L44" s="8">
        <v>0</v>
      </c>
      <c r="M44" s="8">
        <v>10</v>
      </c>
      <c r="N44" s="8"/>
      <c r="O44" s="8">
        <v>10</v>
      </c>
      <c r="P44" s="8" t="s">
        <v>1031</v>
      </c>
      <c r="Q44" s="8">
        <v>17</v>
      </c>
      <c r="R44" s="4" t="s">
        <v>286</v>
      </c>
    </row>
    <row r="45" spans="1:18" ht="94.5" hidden="1" x14ac:dyDescent="0.25">
      <c r="A45" s="8">
        <v>40</v>
      </c>
      <c r="B45" s="33" t="s">
        <v>5</v>
      </c>
      <c r="C45" s="9" t="s">
        <v>238</v>
      </c>
      <c r="D45" s="32" t="s">
        <v>836</v>
      </c>
      <c r="E45" s="22" t="s">
        <v>204</v>
      </c>
      <c r="F45" s="22" t="s">
        <v>837</v>
      </c>
      <c r="G45" s="8">
        <v>0</v>
      </c>
      <c r="H45" s="8">
        <v>0</v>
      </c>
      <c r="I45" s="8">
        <v>1</v>
      </c>
      <c r="J45" s="8">
        <v>5</v>
      </c>
      <c r="K45" s="8">
        <v>0</v>
      </c>
      <c r="L45" s="8">
        <v>4</v>
      </c>
      <c r="M45" s="8">
        <v>10</v>
      </c>
      <c r="N45" s="8"/>
      <c r="O45" s="8">
        <v>10</v>
      </c>
      <c r="P45" s="8" t="s">
        <v>1031</v>
      </c>
      <c r="Q45" s="8">
        <v>17</v>
      </c>
      <c r="R45" s="4" t="s">
        <v>253</v>
      </c>
    </row>
    <row r="46" spans="1:18" ht="141.75" x14ac:dyDescent="0.25">
      <c r="A46" s="8">
        <v>41</v>
      </c>
      <c r="B46" s="33" t="s">
        <v>5</v>
      </c>
      <c r="C46" s="9" t="s">
        <v>10</v>
      </c>
      <c r="D46" s="32" t="s">
        <v>11</v>
      </c>
      <c r="E46" s="5" t="s">
        <v>19</v>
      </c>
      <c r="F46" s="8" t="s">
        <v>543</v>
      </c>
      <c r="G46" s="8">
        <v>0</v>
      </c>
      <c r="H46" s="8">
        <v>0</v>
      </c>
      <c r="I46" s="8">
        <v>2</v>
      </c>
      <c r="J46" s="8">
        <v>3</v>
      </c>
      <c r="K46" s="8">
        <v>0</v>
      </c>
      <c r="L46" s="8">
        <v>4</v>
      </c>
      <c r="M46" s="8">
        <v>9</v>
      </c>
      <c r="N46" s="8"/>
      <c r="O46" s="8">
        <v>9</v>
      </c>
      <c r="P46" s="8" t="s">
        <v>1031</v>
      </c>
      <c r="Q46" s="8">
        <v>18</v>
      </c>
      <c r="R46" s="9" t="s">
        <v>8</v>
      </c>
    </row>
    <row r="47" spans="1:18" ht="141.75" x14ac:dyDescent="0.25">
      <c r="A47" s="8">
        <v>42</v>
      </c>
      <c r="B47" s="33" t="s">
        <v>5</v>
      </c>
      <c r="C47" s="9" t="s">
        <v>10</v>
      </c>
      <c r="D47" s="32" t="s">
        <v>15</v>
      </c>
      <c r="E47" s="5" t="s">
        <v>19</v>
      </c>
      <c r="F47" s="8" t="s">
        <v>547</v>
      </c>
      <c r="G47" s="8">
        <v>0</v>
      </c>
      <c r="H47" s="8">
        <v>0</v>
      </c>
      <c r="I47" s="8">
        <v>5</v>
      </c>
      <c r="J47" s="8">
        <v>0</v>
      </c>
      <c r="K47" s="8">
        <v>0</v>
      </c>
      <c r="L47" s="8">
        <v>4</v>
      </c>
      <c r="M47" s="8">
        <v>9</v>
      </c>
      <c r="N47" s="8"/>
      <c r="O47" s="8">
        <v>9</v>
      </c>
      <c r="P47" s="8" t="s">
        <v>1031</v>
      </c>
      <c r="Q47" s="8">
        <v>18</v>
      </c>
      <c r="R47" s="9" t="s">
        <v>8</v>
      </c>
    </row>
    <row r="48" spans="1:18" ht="94.5" hidden="1" x14ac:dyDescent="0.25">
      <c r="A48" s="8">
        <v>43</v>
      </c>
      <c r="B48" s="33" t="s">
        <v>5</v>
      </c>
      <c r="C48" s="32" t="s">
        <v>321</v>
      </c>
      <c r="D48" s="9" t="s">
        <v>375</v>
      </c>
      <c r="E48" s="5" t="s">
        <v>376</v>
      </c>
      <c r="F48" s="8" t="s">
        <v>726</v>
      </c>
      <c r="G48" s="8">
        <v>0</v>
      </c>
      <c r="H48" s="8">
        <v>0</v>
      </c>
      <c r="I48" s="8">
        <v>3</v>
      </c>
      <c r="J48" s="8">
        <v>6</v>
      </c>
      <c r="K48" s="8">
        <v>0</v>
      </c>
      <c r="L48" s="8">
        <v>0</v>
      </c>
      <c r="M48" s="8">
        <v>9</v>
      </c>
      <c r="N48" s="8"/>
      <c r="O48" s="8">
        <v>9</v>
      </c>
      <c r="P48" s="8" t="s">
        <v>1031</v>
      </c>
      <c r="Q48" s="8">
        <v>18</v>
      </c>
      <c r="R48" s="4" t="s">
        <v>337</v>
      </c>
    </row>
    <row r="49" spans="1:18" ht="141.75" x14ac:dyDescent="0.25">
      <c r="A49" s="8">
        <v>44</v>
      </c>
      <c r="B49" s="33" t="s">
        <v>5</v>
      </c>
      <c r="C49" s="9" t="s">
        <v>10</v>
      </c>
      <c r="D49" s="32" t="s">
        <v>20</v>
      </c>
      <c r="E49" s="7" t="s">
        <v>25</v>
      </c>
      <c r="F49" s="8" t="s">
        <v>542</v>
      </c>
      <c r="G49" s="8">
        <v>2</v>
      </c>
      <c r="H49" s="8">
        <v>0</v>
      </c>
      <c r="I49" s="8">
        <v>2</v>
      </c>
      <c r="J49" s="8">
        <v>0</v>
      </c>
      <c r="K49" s="8">
        <v>0</v>
      </c>
      <c r="L49" s="8">
        <v>4</v>
      </c>
      <c r="M49" s="8">
        <v>8</v>
      </c>
      <c r="N49" s="8"/>
      <c r="O49" s="8">
        <v>8</v>
      </c>
      <c r="P49" s="8" t="s">
        <v>1031</v>
      </c>
      <c r="Q49" s="8">
        <v>19</v>
      </c>
      <c r="R49" s="9" t="s">
        <v>8</v>
      </c>
    </row>
    <row r="50" spans="1:18" ht="110.25" hidden="1" x14ac:dyDescent="0.25">
      <c r="A50" s="8">
        <v>45</v>
      </c>
      <c r="B50" s="35" t="s">
        <v>5</v>
      </c>
      <c r="C50" s="34" t="s">
        <v>284</v>
      </c>
      <c r="D50" s="9" t="s">
        <v>285</v>
      </c>
      <c r="E50" s="5" t="s">
        <v>204</v>
      </c>
      <c r="F50" s="8" t="s">
        <v>739</v>
      </c>
      <c r="G50" s="8">
        <v>0</v>
      </c>
      <c r="H50" s="8">
        <v>3</v>
      </c>
      <c r="I50" s="8">
        <v>5</v>
      </c>
      <c r="J50" s="8">
        <v>0</v>
      </c>
      <c r="K50" s="8">
        <v>0</v>
      </c>
      <c r="L50" s="8">
        <v>0</v>
      </c>
      <c r="M50" s="8">
        <v>8</v>
      </c>
      <c r="N50" s="8"/>
      <c r="O50" s="8">
        <v>8</v>
      </c>
      <c r="P50" s="8" t="s">
        <v>1031</v>
      </c>
      <c r="Q50" s="8">
        <v>19</v>
      </c>
      <c r="R50" s="4" t="s">
        <v>286</v>
      </c>
    </row>
    <row r="51" spans="1:18" ht="94.5" hidden="1" x14ac:dyDescent="0.25">
      <c r="A51" s="8">
        <v>46</v>
      </c>
      <c r="B51" s="35" t="s">
        <v>5</v>
      </c>
      <c r="C51" s="32" t="s">
        <v>321</v>
      </c>
      <c r="D51" s="32" t="s">
        <v>390</v>
      </c>
      <c r="E51" s="8" t="s">
        <v>382</v>
      </c>
      <c r="F51" s="8" t="s">
        <v>737</v>
      </c>
      <c r="G51" s="8">
        <v>0</v>
      </c>
      <c r="H51" s="8">
        <v>0</v>
      </c>
      <c r="I51" s="8">
        <v>0</v>
      </c>
      <c r="J51" s="8">
        <v>6</v>
      </c>
      <c r="K51" s="8">
        <v>2</v>
      </c>
      <c r="L51" s="8">
        <v>0</v>
      </c>
      <c r="M51" s="8">
        <v>8</v>
      </c>
      <c r="N51" s="8"/>
      <c r="O51" s="8">
        <v>8</v>
      </c>
      <c r="P51" s="8" t="s">
        <v>1031</v>
      </c>
      <c r="Q51" s="8">
        <v>19</v>
      </c>
      <c r="R51" s="7" t="s">
        <v>337</v>
      </c>
    </row>
    <row r="52" spans="1:18" ht="141.75" x14ac:dyDescent="0.25">
      <c r="A52" s="8">
        <v>47</v>
      </c>
      <c r="B52" s="35" t="s">
        <v>5</v>
      </c>
      <c r="C52" s="9" t="s">
        <v>10</v>
      </c>
      <c r="D52" s="32" t="s">
        <v>566</v>
      </c>
      <c r="E52" s="8" t="s">
        <v>382</v>
      </c>
      <c r="F52" s="8" t="s">
        <v>567</v>
      </c>
      <c r="G52" s="8">
        <v>0</v>
      </c>
      <c r="H52" s="8">
        <v>0</v>
      </c>
      <c r="I52" s="8">
        <v>3</v>
      </c>
      <c r="J52" s="8">
        <v>3</v>
      </c>
      <c r="K52" s="8">
        <v>0</v>
      </c>
      <c r="L52" s="8">
        <v>2</v>
      </c>
      <c r="M52" s="8">
        <v>8</v>
      </c>
      <c r="N52" s="8"/>
      <c r="O52" s="8">
        <v>8</v>
      </c>
      <c r="P52" s="8" t="s">
        <v>1031</v>
      </c>
      <c r="Q52" s="8">
        <v>19</v>
      </c>
      <c r="R52" s="9" t="s">
        <v>555</v>
      </c>
    </row>
    <row r="53" spans="1:18" ht="94.5" hidden="1" x14ac:dyDescent="0.25">
      <c r="A53" s="8">
        <v>48</v>
      </c>
      <c r="B53" s="35" t="s">
        <v>5</v>
      </c>
      <c r="C53" s="9" t="s">
        <v>238</v>
      </c>
      <c r="D53" s="9" t="s">
        <v>838</v>
      </c>
      <c r="E53" s="22" t="s">
        <v>204</v>
      </c>
      <c r="F53" s="22" t="s">
        <v>839</v>
      </c>
      <c r="G53" s="8">
        <v>0</v>
      </c>
      <c r="H53" s="8">
        <v>0</v>
      </c>
      <c r="I53" s="8">
        <v>4</v>
      </c>
      <c r="J53" s="8">
        <v>0</v>
      </c>
      <c r="K53" s="8">
        <v>0</v>
      </c>
      <c r="L53" s="8">
        <v>4</v>
      </c>
      <c r="M53" s="8">
        <v>8</v>
      </c>
      <c r="N53" s="8"/>
      <c r="O53" s="8">
        <v>8</v>
      </c>
      <c r="P53" s="8" t="s">
        <v>1031</v>
      </c>
      <c r="Q53" s="8">
        <v>19</v>
      </c>
      <c r="R53" s="4" t="s">
        <v>253</v>
      </c>
    </row>
    <row r="54" spans="1:18" ht="94.5" hidden="1" x14ac:dyDescent="0.25">
      <c r="A54" s="8">
        <v>49</v>
      </c>
      <c r="B54" s="35" t="s">
        <v>5</v>
      </c>
      <c r="C54" s="9" t="s">
        <v>238</v>
      </c>
      <c r="D54" s="32" t="s">
        <v>844</v>
      </c>
      <c r="E54" s="22" t="s">
        <v>210</v>
      </c>
      <c r="F54" s="22" t="s">
        <v>845</v>
      </c>
      <c r="G54" s="8">
        <v>2</v>
      </c>
      <c r="H54" s="8">
        <v>0</v>
      </c>
      <c r="I54" s="8">
        <v>4</v>
      </c>
      <c r="J54" s="8">
        <v>0</v>
      </c>
      <c r="K54" s="8">
        <v>2</v>
      </c>
      <c r="L54" s="8">
        <v>0</v>
      </c>
      <c r="M54" s="8">
        <v>8</v>
      </c>
      <c r="N54" s="8"/>
      <c r="O54" s="8">
        <v>8</v>
      </c>
      <c r="P54" s="8" t="s">
        <v>1031</v>
      </c>
      <c r="Q54" s="8">
        <v>19</v>
      </c>
      <c r="R54" s="4" t="s">
        <v>253</v>
      </c>
    </row>
    <row r="55" spans="1:18" ht="141.75" x14ac:dyDescent="0.25">
      <c r="A55" s="8">
        <v>50</v>
      </c>
      <c r="B55" s="35" t="s">
        <v>5</v>
      </c>
      <c r="C55" s="9" t="s">
        <v>10</v>
      </c>
      <c r="D55" s="32" t="s">
        <v>12</v>
      </c>
      <c r="E55" s="5" t="s">
        <v>19</v>
      </c>
      <c r="F55" s="8" t="s">
        <v>545</v>
      </c>
      <c r="G55" s="8">
        <v>0</v>
      </c>
      <c r="H55" s="8">
        <v>2</v>
      </c>
      <c r="I55" s="8">
        <v>0</v>
      </c>
      <c r="J55" s="8">
        <v>0</v>
      </c>
      <c r="K55" s="8">
        <v>0</v>
      </c>
      <c r="L55" s="8">
        <v>0</v>
      </c>
      <c r="M55" s="8">
        <v>7</v>
      </c>
      <c r="N55" s="8"/>
      <c r="O55" s="8">
        <v>7</v>
      </c>
      <c r="P55" s="8" t="s">
        <v>1031</v>
      </c>
      <c r="Q55" s="8">
        <v>20</v>
      </c>
      <c r="R55" s="9" t="s">
        <v>8</v>
      </c>
    </row>
    <row r="56" spans="1:18" ht="94.5" hidden="1" x14ac:dyDescent="0.25">
      <c r="A56" s="8">
        <v>51</v>
      </c>
      <c r="B56" s="33" t="s">
        <v>5</v>
      </c>
      <c r="C56" s="32" t="s">
        <v>321</v>
      </c>
      <c r="D56" s="32" t="s">
        <v>389</v>
      </c>
      <c r="E56" s="8" t="s">
        <v>382</v>
      </c>
      <c r="F56" s="8" t="s">
        <v>736</v>
      </c>
      <c r="G56" s="8">
        <v>0</v>
      </c>
      <c r="H56" s="8">
        <v>3</v>
      </c>
      <c r="I56" s="8">
        <v>1</v>
      </c>
      <c r="J56" s="8">
        <v>3</v>
      </c>
      <c r="K56" s="8">
        <v>0</v>
      </c>
      <c r="L56" s="8">
        <v>0</v>
      </c>
      <c r="M56" s="8">
        <v>7</v>
      </c>
      <c r="N56" s="8"/>
      <c r="O56" s="8">
        <v>7</v>
      </c>
      <c r="P56" s="8" t="s">
        <v>1031</v>
      </c>
      <c r="Q56" s="8">
        <v>20</v>
      </c>
      <c r="R56" s="7" t="s">
        <v>337</v>
      </c>
    </row>
    <row r="57" spans="1:18" ht="141.75" x14ac:dyDescent="0.25">
      <c r="A57" s="8">
        <v>52</v>
      </c>
      <c r="B57" s="33" t="s">
        <v>5</v>
      </c>
      <c r="C57" s="9" t="s">
        <v>10</v>
      </c>
      <c r="D57" s="32" t="s">
        <v>560</v>
      </c>
      <c r="E57" s="8" t="s">
        <v>382</v>
      </c>
      <c r="F57" s="8" t="s">
        <v>561</v>
      </c>
      <c r="G57" s="8">
        <v>0</v>
      </c>
      <c r="H57" s="8">
        <v>0</v>
      </c>
      <c r="I57" s="8">
        <v>2</v>
      </c>
      <c r="J57" s="8">
        <v>3</v>
      </c>
      <c r="K57" s="8">
        <v>0</v>
      </c>
      <c r="L57" s="8">
        <v>2</v>
      </c>
      <c r="M57" s="8">
        <v>7</v>
      </c>
      <c r="N57" s="8"/>
      <c r="O57" s="8">
        <v>7</v>
      </c>
      <c r="P57" s="8" t="s">
        <v>1031</v>
      </c>
      <c r="Q57" s="8">
        <v>20</v>
      </c>
      <c r="R57" s="9" t="s">
        <v>555</v>
      </c>
    </row>
    <row r="58" spans="1:18" ht="141.75" x14ac:dyDescent="0.25">
      <c r="A58" s="8">
        <v>53</v>
      </c>
      <c r="B58" s="33" t="s">
        <v>5</v>
      </c>
      <c r="C58" s="9" t="s">
        <v>10</v>
      </c>
      <c r="D58" s="32" t="s">
        <v>574</v>
      </c>
      <c r="E58" s="8" t="s">
        <v>376</v>
      </c>
      <c r="F58" s="8" t="s">
        <v>575</v>
      </c>
      <c r="G58" s="8">
        <v>0</v>
      </c>
      <c r="H58" s="8">
        <v>0</v>
      </c>
      <c r="I58" s="8">
        <v>1</v>
      </c>
      <c r="J58" s="8">
        <v>6</v>
      </c>
      <c r="K58" s="8">
        <v>0</v>
      </c>
      <c r="L58" s="8">
        <v>0</v>
      </c>
      <c r="M58" s="8">
        <v>7</v>
      </c>
      <c r="N58" s="8"/>
      <c r="O58" s="8">
        <v>7</v>
      </c>
      <c r="P58" s="8" t="s">
        <v>1031</v>
      </c>
      <c r="Q58" s="8">
        <v>20</v>
      </c>
      <c r="R58" s="9" t="s">
        <v>555</v>
      </c>
    </row>
    <row r="59" spans="1:18" ht="141.75" x14ac:dyDescent="0.25">
      <c r="A59" s="8">
        <v>54</v>
      </c>
      <c r="B59" s="33" t="s">
        <v>5</v>
      </c>
      <c r="C59" s="9" t="s">
        <v>10</v>
      </c>
      <c r="D59" s="32" t="s">
        <v>576</v>
      </c>
      <c r="E59" s="8" t="s">
        <v>376</v>
      </c>
      <c r="F59" s="8" t="s">
        <v>577</v>
      </c>
      <c r="G59" s="8">
        <v>2</v>
      </c>
      <c r="H59" s="8">
        <v>0</v>
      </c>
      <c r="I59" s="8">
        <v>2</v>
      </c>
      <c r="J59" s="8">
        <v>3</v>
      </c>
      <c r="K59" s="8">
        <v>0</v>
      </c>
      <c r="L59" s="8">
        <v>0</v>
      </c>
      <c r="M59" s="8">
        <v>7</v>
      </c>
      <c r="N59" s="8"/>
      <c r="O59" s="8">
        <v>7</v>
      </c>
      <c r="P59" s="8" t="s">
        <v>1031</v>
      </c>
      <c r="Q59" s="8">
        <v>20</v>
      </c>
      <c r="R59" s="9" t="s">
        <v>555</v>
      </c>
    </row>
    <row r="60" spans="1:18" ht="110.25" hidden="1" x14ac:dyDescent="0.25">
      <c r="A60" s="8">
        <v>55</v>
      </c>
      <c r="B60" s="33" t="s">
        <v>5</v>
      </c>
      <c r="C60" s="32" t="s">
        <v>284</v>
      </c>
      <c r="D60" s="32" t="s">
        <v>744</v>
      </c>
      <c r="E60" s="5" t="s">
        <v>204</v>
      </c>
      <c r="F60" s="8" t="s">
        <v>745</v>
      </c>
      <c r="G60" s="8">
        <v>1</v>
      </c>
      <c r="H60" s="8">
        <v>0</v>
      </c>
      <c r="I60" s="8">
        <v>1</v>
      </c>
      <c r="J60" s="8">
        <v>0</v>
      </c>
      <c r="K60" s="8">
        <v>0</v>
      </c>
      <c r="L60" s="8">
        <v>4</v>
      </c>
      <c r="M60" s="8">
        <v>7</v>
      </c>
      <c r="N60" s="8"/>
      <c r="O60" s="8">
        <v>7</v>
      </c>
      <c r="P60" s="8" t="s">
        <v>1031</v>
      </c>
      <c r="Q60" s="8">
        <v>20</v>
      </c>
      <c r="R60" s="4" t="s">
        <v>286</v>
      </c>
    </row>
    <row r="61" spans="1:18" ht="141.75" x14ac:dyDescent="0.25">
      <c r="A61" s="8">
        <v>56</v>
      </c>
      <c r="B61" s="33" t="s">
        <v>5</v>
      </c>
      <c r="C61" s="9" t="s">
        <v>10</v>
      </c>
      <c r="D61" s="32" t="s">
        <v>26</v>
      </c>
      <c r="E61" s="13" t="s">
        <v>32</v>
      </c>
      <c r="F61" s="8" t="s">
        <v>544</v>
      </c>
      <c r="G61" s="8">
        <v>0</v>
      </c>
      <c r="H61" s="8">
        <v>3</v>
      </c>
      <c r="I61" s="8">
        <v>0</v>
      </c>
      <c r="J61" s="8">
        <v>3</v>
      </c>
      <c r="K61" s="8">
        <v>0</v>
      </c>
      <c r="L61" s="8">
        <v>0</v>
      </c>
      <c r="M61" s="8">
        <v>6</v>
      </c>
      <c r="N61" s="8"/>
      <c r="O61" s="8">
        <v>6</v>
      </c>
      <c r="P61" s="8" t="s">
        <v>1031</v>
      </c>
      <c r="Q61" s="8">
        <v>21</v>
      </c>
      <c r="R61" s="9" t="s">
        <v>6</v>
      </c>
    </row>
    <row r="62" spans="1:18" ht="94.5" hidden="1" x14ac:dyDescent="0.25">
      <c r="A62" s="8">
        <v>57</v>
      </c>
      <c r="B62" s="33" t="s">
        <v>5</v>
      </c>
      <c r="C62" s="9" t="s">
        <v>202</v>
      </c>
      <c r="D62" s="32" t="s">
        <v>206</v>
      </c>
      <c r="E62" s="5" t="s">
        <v>204</v>
      </c>
      <c r="F62" s="7" t="s">
        <v>854</v>
      </c>
      <c r="G62" s="7">
        <v>0</v>
      </c>
      <c r="H62" s="7">
        <v>3</v>
      </c>
      <c r="I62" s="7">
        <v>3</v>
      </c>
      <c r="J62" s="7">
        <v>0</v>
      </c>
      <c r="K62" s="7">
        <v>0</v>
      </c>
      <c r="L62" s="7">
        <v>0</v>
      </c>
      <c r="M62" s="7">
        <v>6</v>
      </c>
      <c r="N62" s="7"/>
      <c r="O62" s="7">
        <v>6</v>
      </c>
      <c r="P62" s="8" t="s">
        <v>1031</v>
      </c>
      <c r="Q62" s="8">
        <v>21</v>
      </c>
      <c r="R62" s="9" t="s">
        <v>213</v>
      </c>
    </row>
    <row r="63" spans="1:18" ht="110.25" hidden="1" x14ac:dyDescent="0.25">
      <c r="A63" s="8">
        <v>58</v>
      </c>
      <c r="B63" s="33" t="s">
        <v>5</v>
      </c>
      <c r="C63" s="32" t="s">
        <v>284</v>
      </c>
      <c r="D63" s="32" t="s">
        <v>287</v>
      </c>
      <c r="E63" s="5" t="s">
        <v>204</v>
      </c>
      <c r="F63" s="8" t="s">
        <v>740</v>
      </c>
      <c r="G63" s="8">
        <v>1</v>
      </c>
      <c r="H63" s="8">
        <v>0</v>
      </c>
      <c r="I63" s="8">
        <v>2</v>
      </c>
      <c r="J63" s="8">
        <v>1</v>
      </c>
      <c r="K63" s="8">
        <v>2</v>
      </c>
      <c r="L63" s="8">
        <v>0</v>
      </c>
      <c r="M63" s="8">
        <v>6</v>
      </c>
      <c r="N63" s="8"/>
      <c r="O63" s="8">
        <v>6</v>
      </c>
      <c r="P63" s="8" t="s">
        <v>1031</v>
      </c>
      <c r="Q63" s="8">
        <v>21</v>
      </c>
      <c r="R63" s="4" t="s">
        <v>286</v>
      </c>
    </row>
    <row r="64" spans="1:18" ht="94.5" hidden="1" x14ac:dyDescent="0.25">
      <c r="A64" s="8">
        <v>59</v>
      </c>
      <c r="B64" s="33" t="s">
        <v>5</v>
      </c>
      <c r="C64" s="32" t="s">
        <v>321</v>
      </c>
      <c r="D64" s="32" t="s">
        <v>388</v>
      </c>
      <c r="E64" s="8" t="s">
        <v>382</v>
      </c>
      <c r="F64" s="8" t="s">
        <v>735</v>
      </c>
      <c r="G64" s="8">
        <v>0</v>
      </c>
      <c r="H64" s="8">
        <v>0</v>
      </c>
      <c r="I64" s="8">
        <v>2</v>
      </c>
      <c r="J64" s="8">
        <v>0</v>
      </c>
      <c r="K64" s="8">
        <v>4</v>
      </c>
      <c r="L64" s="8">
        <v>0</v>
      </c>
      <c r="M64" s="8">
        <v>6</v>
      </c>
      <c r="N64" s="8"/>
      <c r="O64" s="8">
        <v>6</v>
      </c>
      <c r="P64" s="8" t="s">
        <v>1031</v>
      </c>
      <c r="Q64" s="8">
        <v>21</v>
      </c>
      <c r="R64" s="7" t="s">
        <v>337</v>
      </c>
    </row>
    <row r="65" spans="1:18" ht="157.5" hidden="1" x14ac:dyDescent="0.25">
      <c r="A65" s="8">
        <v>60</v>
      </c>
      <c r="B65" s="33" t="s">
        <v>5</v>
      </c>
      <c r="C65" s="32" t="s">
        <v>428</v>
      </c>
      <c r="D65" s="32" t="s">
        <v>431</v>
      </c>
      <c r="E65" s="5">
        <v>5</v>
      </c>
      <c r="F65" s="8" t="s">
        <v>905</v>
      </c>
      <c r="G65" s="8">
        <v>0</v>
      </c>
      <c r="H65" s="8">
        <v>0</v>
      </c>
      <c r="I65" s="8">
        <v>3</v>
      </c>
      <c r="J65" s="8">
        <v>3</v>
      </c>
      <c r="K65" s="8">
        <v>0</v>
      </c>
      <c r="L65" s="8">
        <v>0</v>
      </c>
      <c r="M65" s="8">
        <v>6</v>
      </c>
      <c r="N65" s="8"/>
      <c r="O65" s="8">
        <v>6</v>
      </c>
      <c r="P65" s="8" t="s">
        <v>1031</v>
      </c>
      <c r="Q65" s="8">
        <v>21</v>
      </c>
      <c r="R65" s="4" t="s">
        <v>430</v>
      </c>
    </row>
    <row r="66" spans="1:18" ht="157.5" hidden="1" x14ac:dyDescent="0.25">
      <c r="A66" s="8">
        <v>61</v>
      </c>
      <c r="B66" s="33" t="s">
        <v>5</v>
      </c>
      <c r="C66" s="32" t="s">
        <v>428</v>
      </c>
      <c r="D66" s="32" t="s">
        <v>429</v>
      </c>
      <c r="E66" s="5">
        <v>5</v>
      </c>
      <c r="F66" s="8" t="s">
        <v>904</v>
      </c>
      <c r="G66" s="8">
        <v>1.5</v>
      </c>
      <c r="H66" s="8">
        <v>0</v>
      </c>
      <c r="I66" s="8">
        <v>3</v>
      </c>
      <c r="J66" s="8">
        <v>0</v>
      </c>
      <c r="K66" s="8">
        <v>1</v>
      </c>
      <c r="L66" s="8">
        <v>0</v>
      </c>
      <c r="M66" s="8">
        <v>5.5</v>
      </c>
      <c r="N66" s="8"/>
      <c r="O66" s="8">
        <v>5.5</v>
      </c>
      <c r="P66" s="8" t="s">
        <v>1031</v>
      </c>
      <c r="Q66" s="8">
        <v>22</v>
      </c>
      <c r="R66" s="4" t="s">
        <v>430</v>
      </c>
    </row>
    <row r="67" spans="1:18" ht="141.75" x14ac:dyDescent="0.25">
      <c r="A67" s="8">
        <v>62</v>
      </c>
      <c r="B67" s="33" t="s">
        <v>5</v>
      </c>
      <c r="C67" s="9" t="s">
        <v>10</v>
      </c>
      <c r="D67" s="32" t="s">
        <v>13</v>
      </c>
      <c r="E67" s="5" t="s">
        <v>19</v>
      </c>
      <c r="F67" s="8" t="s">
        <v>546</v>
      </c>
      <c r="G67" s="8">
        <v>2</v>
      </c>
      <c r="H67" s="8">
        <v>0</v>
      </c>
      <c r="I67" s="8">
        <v>1</v>
      </c>
      <c r="J67" s="8">
        <v>0</v>
      </c>
      <c r="K67" s="8">
        <v>0</v>
      </c>
      <c r="L67" s="8">
        <v>2</v>
      </c>
      <c r="M67" s="8">
        <v>5</v>
      </c>
      <c r="N67" s="8"/>
      <c r="O67" s="8">
        <v>5</v>
      </c>
      <c r="P67" s="8" t="s">
        <v>1031</v>
      </c>
      <c r="Q67" s="8">
        <v>23</v>
      </c>
      <c r="R67" s="9" t="s">
        <v>8</v>
      </c>
    </row>
    <row r="68" spans="1:18" ht="94.5" hidden="1" x14ac:dyDescent="0.25">
      <c r="A68" s="8">
        <v>63</v>
      </c>
      <c r="B68" s="33" t="s">
        <v>5</v>
      </c>
      <c r="C68" s="9" t="s">
        <v>202</v>
      </c>
      <c r="D68" s="32" t="s">
        <v>205</v>
      </c>
      <c r="E68" s="5" t="s">
        <v>204</v>
      </c>
      <c r="F68" s="7" t="s">
        <v>853</v>
      </c>
      <c r="G68" s="7">
        <v>0</v>
      </c>
      <c r="H68" s="7">
        <v>0</v>
      </c>
      <c r="I68" s="7">
        <v>3</v>
      </c>
      <c r="J68" s="7">
        <v>0</v>
      </c>
      <c r="K68" s="7">
        <v>0</v>
      </c>
      <c r="L68" s="7">
        <v>2</v>
      </c>
      <c r="M68" s="7">
        <v>5</v>
      </c>
      <c r="N68" s="7"/>
      <c r="O68" s="7">
        <v>5</v>
      </c>
      <c r="P68" s="8" t="s">
        <v>1031</v>
      </c>
      <c r="Q68" s="7">
        <v>23</v>
      </c>
      <c r="R68" s="9" t="s">
        <v>213</v>
      </c>
    </row>
    <row r="69" spans="1:18" ht="141.75" x14ac:dyDescent="0.25">
      <c r="A69" s="8">
        <v>64</v>
      </c>
      <c r="B69" s="33" t="s">
        <v>5</v>
      </c>
      <c r="C69" s="9" t="s">
        <v>10</v>
      </c>
      <c r="D69" s="32" t="s">
        <v>558</v>
      </c>
      <c r="E69" s="8" t="s">
        <v>382</v>
      </c>
      <c r="F69" s="8" t="s">
        <v>559</v>
      </c>
      <c r="G69" s="8">
        <v>0</v>
      </c>
      <c r="H69" s="8">
        <v>0</v>
      </c>
      <c r="I69" s="8">
        <v>2</v>
      </c>
      <c r="J69" s="8">
        <v>3</v>
      </c>
      <c r="K69" s="8">
        <v>0</v>
      </c>
      <c r="L69" s="8">
        <v>0</v>
      </c>
      <c r="M69" s="8">
        <v>5</v>
      </c>
      <c r="N69" s="8"/>
      <c r="O69" s="8">
        <v>5</v>
      </c>
      <c r="P69" s="8" t="s">
        <v>1031</v>
      </c>
      <c r="Q69" s="8">
        <v>23</v>
      </c>
      <c r="R69" s="9" t="s">
        <v>555</v>
      </c>
    </row>
    <row r="70" spans="1:18" ht="94.5" hidden="1" x14ac:dyDescent="0.25">
      <c r="A70" s="8">
        <v>65</v>
      </c>
      <c r="B70" s="33" t="s">
        <v>5</v>
      </c>
      <c r="C70" s="9" t="s">
        <v>202</v>
      </c>
      <c r="D70" s="32" t="s">
        <v>208</v>
      </c>
      <c r="E70" s="5" t="s">
        <v>204</v>
      </c>
      <c r="F70" s="7" t="s">
        <v>856</v>
      </c>
      <c r="G70" s="7">
        <v>0</v>
      </c>
      <c r="H70" s="7">
        <v>0</v>
      </c>
      <c r="I70" s="7">
        <v>4</v>
      </c>
      <c r="J70" s="7">
        <v>0</v>
      </c>
      <c r="K70" s="7">
        <v>0</v>
      </c>
      <c r="L70" s="7">
        <v>0</v>
      </c>
      <c r="M70" s="7">
        <v>4</v>
      </c>
      <c r="N70" s="7"/>
      <c r="O70" s="7">
        <v>4</v>
      </c>
      <c r="P70" s="8" t="s">
        <v>1031</v>
      </c>
      <c r="Q70" s="7">
        <v>24</v>
      </c>
      <c r="R70" s="9" t="s">
        <v>213</v>
      </c>
    </row>
    <row r="71" spans="1:18" ht="141.75" x14ac:dyDescent="0.25">
      <c r="A71" s="8">
        <v>66</v>
      </c>
      <c r="B71" s="33" t="s">
        <v>5</v>
      </c>
      <c r="C71" s="9" t="s">
        <v>10</v>
      </c>
      <c r="D71" s="32" t="s">
        <v>564</v>
      </c>
      <c r="E71" s="8" t="s">
        <v>376</v>
      </c>
      <c r="F71" s="8" t="s">
        <v>565</v>
      </c>
      <c r="G71" s="8">
        <v>0</v>
      </c>
      <c r="H71" s="8">
        <v>0</v>
      </c>
      <c r="I71" s="8">
        <v>2</v>
      </c>
      <c r="J71" s="8">
        <v>0</v>
      </c>
      <c r="K71" s="8">
        <v>0</v>
      </c>
      <c r="L71" s="8">
        <v>2</v>
      </c>
      <c r="M71" s="8">
        <v>4</v>
      </c>
      <c r="N71" s="8"/>
      <c r="O71" s="8">
        <v>4</v>
      </c>
      <c r="P71" s="8" t="s">
        <v>1031</v>
      </c>
      <c r="Q71" s="8">
        <v>24</v>
      </c>
      <c r="R71" s="9" t="s">
        <v>555</v>
      </c>
    </row>
    <row r="72" spans="1:18" ht="94.5" hidden="1" x14ac:dyDescent="0.25">
      <c r="A72" s="8">
        <v>67</v>
      </c>
      <c r="B72" s="33" t="s">
        <v>5</v>
      </c>
      <c r="C72" s="9" t="s">
        <v>238</v>
      </c>
      <c r="D72" s="32" t="s">
        <v>834</v>
      </c>
      <c r="E72" s="22" t="s">
        <v>204</v>
      </c>
      <c r="F72" s="22" t="s">
        <v>835</v>
      </c>
      <c r="G72" s="8">
        <v>0</v>
      </c>
      <c r="H72" s="8">
        <v>0</v>
      </c>
      <c r="I72" s="8">
        <v>2</v>
      </c>
      <c r="J72" s="8">
        <v>0</v>
      </c>
      <c r="K72" s="8">
        <v>0</v>
      </c>
      <c r="L72" s="8">
        <v>2</v>
      </c>
      <c r="M72" s="8">
        <v>4</v>
      </c>
      <c r="N72" s="8"/>
      <c r="O72" s="8">
        <v>4</v>
      </c>
      <c r="P72" s="8" t="s">
        <v>1031</v>
      </c>
      <c r="Q72" s="8">
        <v>24</v>
      </c>
      <c r="R72" s="4" t="s">
        <v>253</v>
      </c>
    </row>
    <row r="73" spans="1:18" ht="94.5" hidden="1" x14ac:dyDescent="0.25">
      <c r="A73" s="8">
        <v>68</v>
      </c>
      <c r="B73" s="33" t="s">
        <v>5</v>
      </c>
      <c r="C73" s="9" t="s">
        <v>238</v>
      </c>
      <c r="D73" s="32" t="s">
        <v>848</v>
      </c>
      <c r="E73" s="22" t="s">
        <v>204</v>
      </c>
      <c r="F73" s="22" t="s">
        <v>849</v>
      </c>
      <c r="G73" s="8">
        <v>0</v>
      </c>
      <c r="H73" s="8">
        <v>0</v>
      </c>
      <c r="I73" s="8">
        <v>2</v>
      </c>
      <c r="J73" s="8">
        <v>0</v>
      </c>
      <c r="K73" s="8">
        <v>0</v>
      </c>
      <c r="L73" s="8">
        <v>2</v>
      </c>
      <c r="M73" s="8">
        <v>4</v>
      </c>
      <c r="N73" s="8"/>
      <c r="O73" s="8">
        <v>4</v>
      </c>
      <c r="P73" s="8" t="s">
        <v>1031</v>
      </c>
      <c r="Q73" s="8">
        <v>24</v>
      </c>
      <c r="R73" s="4" t="s">
        <v>253</v>
      </c>
    </row>
    <row r="74" spans="1:18" ht="94.5" hidden="1" x14ac:dyDescent="0.25">
      <c r="A74" s="8">
        <v>69</v>
      </c>
      <c r="B74" s="33" t="s">
        <v>5</v>
      </c>
      <c r="C74" s="9" t="s">
        <v>238</v>
      </c>
      <c r="D74" s="32" t="s">
        <v>846</v>
      </c>
      <c r="E74" s="22" t="s">
        <v>204</v>
      </c>
      <c r="F74" s="22" t="s">
        <v>847</v>
      </c>
      <c r="G74" s="8">
        <v>0</v>
      </c>
      <c r="H74" s="8">
        <v>0</v>
      </c>
      <c r="I74" s="8">
        <v>3</v>
      </c>
      <c r="J74" s="8">
        <v>0</v>
      </c>
      <c r="K74" s="8">
        <v>0</v>
      </c>
      <c r="L74" s="8">
        <v>0</v>
      </c>
      <c r="M74" s="8">
        <v>3</v>
      </c>
      <c r="N74" s="8"/>
      <c r="O74" s="8">
        <v>3</v>
      </c>
      <c r="P74" s="8" t="s">
        <v>1031</v>
      </c>
      <c r="Q74" s="8">
        <v>25</v>
      </c>
      <c r="R74" s="4" t="s">
        <v>253</v>
      </c>
    </row>
    <row r="75" spans="1:18" ht="94.5" hidden="1" x14ac:dyDescent="0.25">
      <c r="A75" s="8">
        <v>70</v>
      </c>
      <c r="B75" s="33" t="s">
        <v>5</v>
      </c>
      <c r="C75" s="9" t="s">
        <v>238</v>
      </c>
      <c r="D75" s="32" t="s">
        <v>850</v>
      </c>
      <c r="E75" s="22" t="s">
        <v>204</v>
      </c>
      <c r="F75" s="22" t="s">
        <v>851</v>
      </c>
      <c r="G75" s="8">
        <v>0</v>
      </c>
      <c r="H75" s="8">
        <v>0</v>
      </c>
      <c r="I75" s="8">
        <v>3</v>
      </c>
      <c r="J75" s="8">
        <v>0</v>
      </c>
      <c r="K75" s="8">
        <v>0</v>
      </c>
      <c r="L75" s="8">
        <v>0</v>
      </c>
      <c r="M75" s="8">
        <v>3</v>
      </c>
      <c r="N75" s="8"/>
      <c r="O75" s="8">
        <v>3</v>
      </c>
      <c r="P75" s="8" t="s">
        <v>1031</v>
      </c>
      <c r="Q75" s="8">
        <v>25</v>
      </c>
      <c r="R75" s="4" t="s">
        <v>253</v>
      </c>
    </row>
    <row r="76" spans="1:18" ht="141.75" x14ac:dyDescent="0.25">
      <c r="A76" s="8">
        <v>71</v>
      </c>
      <c r="B76" s="33" t="s">
        <v>5</v>
      </c>
      <c r="C76" s="9" t="s">
        <v>10</v>
      </c>
      <c r="D76" s="32" t="s">
        <v>16</v>
      </c>
      <c r="E76" s="5" t="s">
        <v>19</v>
      </c>
      <c r="F76" s="8" t="s">
        <v>548</v>
      </c>
      <c r="G76" s="8">
        <v>1</v>
      </c>
      <c r="H76" s="8">
        <v>0</v>
      </c>
      <c r="I76" s="8">
        <v>1</v>
      </c>
      <c r="J76" s="8">
        <v>0</v>
      </c>
      <c r="K76" s="8">
        <v>0</v>
      </c>
      <c r="L76" s="8">
        <v>0</v>
      </c>
      <c r="M76" s="8">
        <v>2</v>
      </c>
      <c r="N76" s="8"/>
      <c r="O76" s="8">
        <v>2</v>
      </c>
      <c r="P76" s="8" t="s">
        <v>1031</v>
      </c>
      <c r="Q76" s="8">
        <v>26</v>
      </c>
      <c r="R76" s="9" t="s">
        <v>8</v>
      </c>
    </row>
    <row r="77" spans="1:18" ht="94.5" hidden="1" x14ac:dyDescent="0.25">
      <c r="A77" s="8">
        <v>72</v>
      </c>
      <c r="B77" s="33" t="s">
        <v>5</v>
      </c>
      <c r="C77" s="9" t="s">
        <v>202</v>
      </c>
      <c r="D77" s="32" t="s">
        <v>209</v>
      </c>
      <c r="E77" s="5" t="s">
        <v>210</v>
      </c>
      <c r="F77" s="7" t="s">
        <v>857</v>
      </c>
      <c r="G77" s="7">
        <v>0</v>
      </c>
      <c r="H77" s="7">
        <v>0</v>
      </c>
      <c r="I77" s="7">
        <v>2</v>
      </c>
      <c r="J77" s="7">
        <v>0</v>
      </c>
      <c r="K77" s="7">
        <v>0</v>
      </c>
      <c r="L77" s="7">
        <v>0</v>
      </c>
      <c r="M77" s="7">
        <v>2</v>
      </c>
      <c r="N77" s="7"/>
      <c r="O77" s="7">
        <v>2</v>
      </c>
      <c r="P77" s="8" t="s">
        <v>1031</v>
      </c>
      <c r="Q77" s="7">
        <v>26</v>
      </c>
      <c r="R77" s="9" t="s">
        <v>213</v>
      </c>
    </row>
    <row r="78" spans="1:18" ht="94.5" hidden="1" x14ac:dyDescent="0.25">
      <c r="A78" s="8">
        <v>73</v>
      </c>
      <c r="B78" s="5" t="s">
        <v>5</v>
      </c>
      <c r="C78" s="32" t="s">
        <v>321</v>
      </c>
      <c r="D78" s="32" t="s">
        <v>384</v>
      </c>
      <c r="E78" s="7" t="s">
        <v>382</v>
      </c>
      <c r="F78" s="8" t="s">
        <v>731</v>
      </c>
      <c r="G78" s="8">
        <v>0</v>
      </c>
      <c r="H78" s="8">
        <v>0</v>
      </c>
      <c r="I78" s="8">
        <v>2</v>
      </c>
      <c r="J78" s="8">
        <v>0</v>
      </c>
      <c r="K78" s="8">
        <v>0</v>
      </c>
      <c r="L78" s="8">
        <v>0</v>
      </c>
      <c r="M78" s="8">
        <v>2</v>
      </c>
      <c r="N78" s="8"/>
      <c r="O78" s="8">
        <v>2</v>
      </c>
      <c r="P78" s="8" t="s">
        <v>1031</v>
      </c>
      <c r="Q78" s="8">
        <v>26</v>
      </c>
      <c r="R78" s="7" t="s">
        <v>337</v>
      </c>
    </row>
    <row r="79" spans="1:18" ht="141.75" x14ac:dyDescent="0.25">
      <c r="A79" s="8">
        <v>74</v>
      </c>
      <c r="B79" s="5" t="s">
        <v>5</v>
      </c>
      <c r="C79" s="9" t="s">
        <v>10</v>
      </c>
      <c r="D79" s="32" t="s">
        <v>556</v>
      </c>
      <c r="E79" s="8" t="s">
        <v>382</v>
      </c>
      <c r="F79" s="8" t="s">
        <v>557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2</v>
      </c>
      <c r="M79" s="8">
        <v>2</v>
      </c>
      <c r="N79" s="8"/>
      <c r="O79" s="8">
        <v>2</v>
      </c>
      <c r="P79" s="8" t="s">
        <v>1031</v>
      </c>
      <c r="Q79" s="8">
        <v>26</v>
      </c>
      <c r="R79" s="9" t="s">
        <v>555</v>
      </c>
    </row>
    <row r="80" spans="1:18" ht="141.75" x14ac:dyDescent="0.25">
      <c r="A80" s="8">
        <v>75</v>
      </c>
      <c r="B80" s="6" t="s">
        <v>5</v>
      </c>
      <c r="C80" s="12" t="s">
        <v>10</v>
      </c>
      <c r="D80" s="13" t="s">
        <v>568</v>
      </c>
      <c r="E80" s="8" t="s">
        <v>382</v>
      </c>
      <c r="F80" s="8" t="s">
        <v>569</v>
      </c>
      <c r="G80" s="8">
        <v>0</v>
      </c>
      <c r="H80" s="8">
        <v>0</v>
      </c>
      <c r="I80" s="8">
        <v>1</v>
      </c>
      <c r="J80" s="8">
        <v>0</v>
      </c>
      <c r="K80" s="8">
        <v>0</v>
      </c>
      <c r="L80" s="8">
        <v>0</v>
      </c>
      <c r="M80" s="8">
        <v>1</v>
      </c>
      <c r="N80" s="8"/>
      <c r="O80" s="8">
        <v>1</v>
      </c>
      <c r="P80" s="8" t="s">
        <v>1031</v>
      </c>
      <c r="Q80" s="8">
        <v>27</v>
      </c>
      <c r="R80" s="9" t="s">
        <v>555</v>
      </c>
    </row>
    <row r="81" spans="1:18" ht="141.75" x14ac:dyDescent="0.25">
      <c r="A81" s="8">
        <v>76</v>
      </c>
      <c r="B81" s="6" t="s">
        <v>5</v>
      </c>
      <c r="C81" s="12" t="s">
        <v>10</v>
      </c>
      <c r="D81" s="13" t="s">
        <v>578</v>
      </c>
      <c r="E81" s="8" t="s">
        <v>382</v>
      </c>
      <c r="F81" s="8" t="s">
        <v>579</v>
      </c>
      <c r="G81" s="8">
        <v>0</v>
      </c>
      <c r="H81" s="8">
        <v>0</v>
      </c>
      <c r="I81" s="8">
        <v>1</v>
      </c>
      <c r="J81" s="8">
        <v>0</v>
      </c>
      <c r="K81" s="8">
        <v>0</v>
      </c>
      <c r="L81" s="8">
        <v>0</v>
      </c>
      <c r="M81" s="8">
        <v>1</v>
      </c>
      <c r="N81" s="8"/>
      <c r="O81" s="8">
        <v>1</v>
      </c>
      <c r="P81" s="8" t="s">
        <v>1031</v>
      </c>
      <c r="Q81" s="8">
        <v>27</v>
      </c>
      <c r="R81" s="9" t="s">
        <v>555</v>
      </c>
    </row>
    <row r="82" spans="1:18" ht="141.75" x14ac:dyDescent="0.25">
      <c r="A82" s="8">
        <v>77</v>
      </c>
      <c r="B82" s="6" t="s">
        <v>5</v>
      </c>
      <c r="C82" s="12" t="s">
        <v>10</v>
      </c>
      <c r="D82" s="7" t="s">
        <v>17</v>
      </c>
      <c r="E82" s="5" t="s">
        <v>19</v>
      </c>
      <c r="F82" s="8" t="s">
        <v>550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/>
      <c r="O82" s="8">
        <v>0</v>
      </c>
      <c r="P82" s="8" t="s">
        <v>1031</v>
      </c>
      <c r="Q82" s="8">
        <v>28</v>
      </c>
      <c r="R82" s="9" t="s">
        <v>8</v>
      </c>
    </row>
    <row r="83" spans="1:18" ht="141.75" x14ac:dyDescent="0.25">
      <c r="A83" s="8">
        <v>78</v>
      </c>
      <c r="B83" s="8" t="s">
        <v>5</v>
      </c>
      <c r="C83" s="12" t="s">
        <v>10</v>
      </c>
      <c r="D83" s="7" t="s">
        <v>31</v>
      </c>
      <c r="E83" s="13" t="s">
        <v>32</v>
      </c>
      <c r="F83" s="8" t="s">
        <v>551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/>
      <c r="O83" s="8">
        <v>0</v>
      </c>
      <c r="P83" s="8" t="s">
        <v>1031</v>
      </c>
      <c r="Q83" s="8">
        <v>28</v>
      </c>
      <c r="R83" s="9" t="s">
        <v>6</v>
      </c>
    </row>
    <row r="84" spans="1:18" ht="141.75" x14ac:dyDescent="0.25">
      <c r="A84" s="8">
        <v>79</v>
      </c>
      <c r="B84" s="8" t="s">
        <v>5</v>
      </c>
      <c r="C84" s="12" t="s">
        <v>10</v>
      </c>
      <c r="D84" s="13" t="s">
        <v>562</v>
      </c>
      <c r="E84" s="8" t="s">
        <v>376</v>
      </c>
      <c r="F84" s="8" t="s">
        <v>563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/>
      <c r="O84" s="8">
        <v>0</v>
      </c>
      <c r="P84" s="8" t="s">
        <v>1031</v>
      </c>
      <c r="Q84" s="8">
        <v>28</v>
      </c>
      <c r="R84" s="9" t="s">
        <v>555</v>
      </c>
    </row>
    <row r="85" spans="1:18" ht="94.5" hidden="1" x14ac:dyDescent="0.25">
      <c r="A85" s="8">
        <v>80</v>
      </c>
      <c r="B85" s="8" t="s">
        <v>5</v>
      </c>
      <c r="C85" s="7" t="s">
        <v>321</v>
      </c>
      <c r="D85" s="13" t="s">
        <v>722</v>
      </c>
      <c r="E85" s="8" t="s">
        <v>376</v>
      </c>
      <c r="F85" s="8" t="s">
        <v>723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/>
      <c r="O85" s="8">
        <v>0</v>
      </c>
      <c r="P85" s="8" t="s">
        <v>1031</v>
      </c>
      <c r="Q85" s="8">
        <v>28</v>
      </c>
      <c r="R85" s="7" t="s">
        <v>337</v>
      </c>
    </row>
    <row r="86" spans="1:18" ht="141.75" x14ac:dyDescent="0.25">
      <c r="A86" s="8">
        <v>81</v>
      </c>
      <c r="B86" s="3" t="s">
        <v>283</v>
      </c>
      <c r="C86" s="12" t="s">
        <v>10</v>
      </c>
      <c r="D86" s="7" t="s">
        <v>21</v>
      </c>
      <c r="E86" s="7" t="s">
        <v>25</v>
      </c>
      <c r="F86" s="8" t="s">
        <v>520</v>
      </c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9" t="s">
        <v>8</v>
      </c>
    </row>
    <row r="87" spans="1:18" ht="141.75" x14ac:dyDescent="0.25">
      <c r="A87" s="8">
        <v>82</v>
      </c>
      <c r="B87" s="3" t="s">
        <v>283</v>
      </c>
      <c r="C87" s="12" t="s">
        <v>10</v>
      </c>
      <c r="D87" s="7" t="s">
        <v>27</v>
      </c>
      <c r="E87" s="13" t="s">
        <v>32</v>
      </c>
      <c r="F87" s="8" t="s">
        <v>512</v>
      </c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9" t="s">
        <v>6</v>
      </c>
    </row>
    <row r="88" spans="1:18" ht="141.75" x14ac:dyDescent="0.25">
      <c r="A88" s="8">
        <v>83</v>
      </c>
      <c r="B88" s="3" t="s">
        <v>283</v>
      </c>
      <c r="C88" s="12" t="s">
        <v>10</v>
      </c>
      <c r="D88" s="7" t="s">
        <v>14</v>
      </c>
      <c r="E88" s="5" t="s">
        <v>19</v>
      </c>
      <c r="F88" s="8" t="s">
        <v>512</v>
      </c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9" t="s">
        <v>8</v>
      </c>
    </row>
    <row r="89" spans="1:18" ht="141.75" x14ac:dyDescent="0.25">
      <c r="A89" s="8">
        <v>84</v>
      </c>
      <c r="B89" s="3" t="s">
        <v>5</v>
      </c>
      <c r="C89" s="12" t="s">
        <v>10</v>
      </c>
      <c r="D89" s="7" t="s">
        <v>22</v>
      </c>
      <c r="E89" s="7" t="s">
        <v>25</v>
      </c>
      <c r="F89" s="8" t="s">
        <v>520</v>
      </c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9" t="s">
        <v>8</v>
      </c>
    </row>
    <row r="90" spans="1:18" ht="141.75" x14ac:dyDescent="0.25">
      <c r="A90" s="8">
        <v>85</v>
      </c>
      <c r="B90" s="3" t="s">
        <v>5</v>
      </c>
      <c r="C90" s="12" t="s">
        <v>10</v>
      </c>
      <c r="D90" s="7" t="s">
        <v>29</v>
      </c>
      <c r="E90" s="13" t="s">
        <v>32</v>
      </c>
      <c r="F90" s="8" t="s">
        <v>552</v>
      </c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9" t="s">
        <v>6</v>
      </c>
    </row>
    <row r="91" spans="1:18" ht="141.75" x14ac:dyDescent="0.25">
      <c r="A91" s="8">
        <v>86</v>
      </c>
      <c r="B91" s="3" t="s">
        <v>5</v>
      </c>
      <c r="C91" s="12" t="s">
        <v>10</v>
      </c>
      <c r="D91" s="7" t="s">
        <v>24</v>
      </c>
      <c r="E91" s="7" t="s">
        <v>25</v>
      </c>
      <c r="F91" s="8" t="s">
        <v>512</v>
      </c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9" t="s">
        <v>8</v>
      </c>
    </row>
    <row r="92" spans="1:18" ht="141.75" x14ac:dyDescent="0.25">
      <c r="A92" s="8">
        <v>87</v>
      </c>
      <c r="B92" s="3" t="s">
        <v>5</v>
      </c>
      <c r="C92" s="12" t="s">
        <v>10</v>
      </c>
      <c r="D92" s="7" t="s">
        <v>30</v>
      </c>
      <c r="E92" s="13" t="s">
        <v>32</v>
      </c>
      <c r="F92" s="8" t="s">
        <v>512</v>
      </c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9" t="s">
        <v>6</v>
      </c>
    </row>
    <row r="93" spans="1:18" ht="110.25" hidden="1" x14ac:dyDescent="0.25">
      <c r="A93" s="8">
        <v>88</v>
      </c>
      <c r="B93" s="3" t="s">
        <v>5</v>
      </c>
      <c r="C93" s="4" t="s">
        <v>160</v>
      </c>
      <c r="D93" s="14" t="s">
        <v>196</v>
      </c>
      <c r="E93" s="5">
        <v>5</v>
      </c>
      <c r="F93" s="8" t="s">
        <v>512</v>
      </c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4" t="s">
        <v>162</v>
      </c>
    </row>
    <row r="94" spans="1:18" ht="110.25" hidden="1" x14ac:dyDescent="0.25">
      <c r="A94" s="8">
        <v>89</v>
      </c>
      <c r="B94" s="3" t="s">
        <v>5</v>
      </c>
      <c r="C94" s="4" t="s">
        <v>160</v>
      </c>
      <c r="D94" s="14" t="s">
        <v>976</v>
      </c>
      <c r="E94" s="5">
        <v>5</v>
      </c>
      <c r="F94" s="8" t="s">
        <v>512</v>
      </c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4" t="s">
        <v>162</v>
      </c>
    </row>
    <row r="95" spans="1:18" ht="110.25" hidden="1" x14ac:dyDescent="0.25">
      <c r="A95" s="8">
        <v>90</v>
      </c>
      <c r="B95" s="3" t="s">
        <v>5</v>
      </c>
      <c r="C95" s="4" t="s">
        <v>160</v>
      </c>
      <c r="D95" s="14" t="s">
        <v>201</v>
      </c>
      <c r="E95" s="5">
        <v>5</v>
      </c>
      <c r="F95" s="8" t="s">
        <v>798</v>
      </c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4" t="s">
        <v>170</v>
      </c>
    </row>
    <row r="96" spans="1:18" ht="110.25" hidden="1" x14ac:dyDescent="0.25">
      <c r="A96" s="8">
        <v>91</v>
      </c>
      <c r="B96" s="3" t="s">
        <v>5</v>
      </c>
      <c r="C96" s="7" t="s">
        <v>284</v>
      </c>
      <c r="D96" s="7" t="s">
        <v>289</v>
      </c>
      <c r="E96" s="5" t="s">
        <v>210</v>
      </c>
      <c r="F96" s="8" t="s">
        <v>520</v>
      </c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4" t="s">
        <v>286</v>
      </c>
    </row>
    <row r="97" spans="1:18" ht="94.5" hidden="1" x14ac:dyDescent="0.25">
      <c r="A97" s="8">
        <v>92</v>
      </c>
      <c r="B97" s="3" t="s">
        <v>5</v>
      </c>
      <c r="C97" s="7" t="s">
        <v>321</v>
      </c>
      <c r="D97" s="7" t="s">
        <v>380</v>
      </c>
      <c r="E97" s="7" t="s">
        <v>376</v>
      </c>
      <c r="F97" s="8" t="s">
        <v>520</v>
      </c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7" t="s">
        <v>337</v>
      </c>
    </row>
    <row r="98" spans="1:18" ht="94.5" hidden="1" x14ac:dyDescent="0.25">
      <c r="A98" s="8">
        <v>93</v>
      </c>
      <c r="B98" s="3" t="s">
        <v>5</v>
      </c>
      <c r="C98" s="7" t="s">
        <v>321</v>
      </c>
      <c r="D98" s="7" t="s">
        <v>383</v>
      </c>
      <c r="E98" s="7" t="s">
        <v>382</v>
      </c>
      <c r="F98" s="8" t="s">
        <v>512</v>
      </c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7" t="s">
        <v>337</v>
      </c>
    </row>
    <row r="99" spans="1:18" ht="126" hidden="1" x14ac:dyDescent="0.25">
      <c r="A99" s="8">
        <v>94</v>
      </c>
      <c r="B99" s="3" t="s">
        <v>5</v>
      </c>
      <c r="C99" s="4" t="s">
        <v>409</v>
      </c>
      <c r="D99" s="4" t="s">
        <v>410</v>
      </c>
      <c r="E99" s="5">
        <v>5</v>
      </c>
      <c r="F99" s="8" t="s">
        <v>512</v>
      </c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4" t="s">
        <v>411</v>
      </c>
    </row>
    <row r="100" spans="1:18" ht="141.75" hidden="1" x14ac:dyDescent="0.25">
      <c r="A100" s="8">
        <v>95</v>
      </c>
      <c r="B100" s="3" t="s">
        <v>5</v>
      </c>
      <c r="C100" s="7" t="s">
        <v>434</v>
      </c>
      <c r="D100" s="7" t="s">
        <v>435</v>
      </c>
      <c r="E100" s="5">
        <v>5</v>
      </c>
      <c r="F100" s="8" t="s">
        <v>908</v>
      </c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4" t="s">
        <v>436</v>
      </c>
    </row>
    <row r="101" spans="1:18" ht="141.75" hidden="1" x14ac:dyDescent="0.25">
      <c r="A101" s="8">
        <v>96</v>
      </c>
      <c r="B101" s="3" t="s">
        <v>5</v>
      </c>
      <c r="C101" s="7" t="s">
        <v>434</v>
      </c>
      <c r="D101" s="7" t="s">
        <v>437</v>
      </c>
      <c r="E101" s="5">
        <v>5</v>
      </c>
      <c r="F101" s="8" t="s">
        <v>512</v>
      </c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4" t="s">
        <v>436</v>
      </c>
    </row>
    <row r="102" spans="1:18" ht="141.75" hidden="1" x14ac:dyDescent="0.25">
      <c r="A102" s="16">
        <v>97</v>
      </c>
      <c r="B102" s="3" t="s">
        <v>5</v>
      </c>
      <c r="C102" s="4" t="s">
        <v>479</v>
      </c>
      <c r="D102" s="4" t="s">
        <v>490</v>
      </c>
      <c r="E102" s="5">
        <v>5</v>
      </c>
      <c r="F102" s="8" t="s">
        <v>512</v>
      </c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4" t="s">
        <v>481</v>
      </c>
    </row>
    <row r="103" spans="1:18" ht="141.75" hidden="1" x14ac:dyDescent="0.25">
      <c r="A103" s="16">
        <v>98</v>
      </c>
      <c r="B103" s="3" t="s">
        <v>5</v>
      </c>
      <c r="C103" s="4" t="s">
        <v>491</v>
      </c>
      <c r="D103" s="4" t="s">
        <v>492</v>
      </c>
      <c r="E103" s="5">
        <v>5</v>
      </c>
      <c r="F103" s="8" t="s">
        <v>512</v>
      </c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4" t="s">
        <v>493</v>
      </c>
    </row>
  </sheetData>
  <autoFilter ref="C2:C103">
    <filterColumn colId="0">
      <filters>
        <filter val="Муниципальное общеобразовательное учреждение «Средняя общеобразовательная школа №7 им. Героя Советского Союза Трынина А.С. г.Ртищево Саратовской области»"/>
      </filters>
    </filterColumn>
  </autoFilter>
  <sortState ref="C8:R103">
    <sortCondition descending="1" ref="M8:M103"/>
  </sortState>
  <mergeCells count="1">
    <mergeCell ref="B5:AJ5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3"/>
  </sheetPr>
  <dimension ref="A2:AC97"/>
  <sheetViews>
    <sheetView zoomScale="80" zoomScaleNormal="80" workbookViewId="0">
      <selection activeCell="C1" sqref="C1:C1048576"/>
    </sheetView>
  </sheetViews>
  <sheetFormatPr defaultRowHeight="15.75" x14ac:dyDescent="0.25"/>
  <cols>
    <col min="2" max="2" width="13.42578125" bestFit="1" customWidth="1"/>
    <col min="3" max="3" width="23.140625" customWidth="1"/>
    <col min="4" max="4" width="31.7109375" customWidth="1"/>
    <col min="5" max="5" width="15.140625" customWidth="1"/>
    <col min="6" max="6" width="21.85546875" style="23" customWidth="1"/>
    <col min="7" max="12" width="9.140625" style="24"/>
    <col min="15" max="15" width="11.140625" customWidth="1"/>
    <col min="16" max="16" width="10.7109375" customWidth="1"/>
    <col min="17" max="17" width="24.140625" customWidth="1"/>
  </cols>
  <sheetData>
    <row r="2" spans="1:29" x14ac:dyDescent="0.25">
      <c r="B2" s="20" t="s">
        <v>496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</row>
    <row r="3" spans="1:29" hidden="1" x14ac:dyDescent="0.25">
      <c r="B3" s="20" t="s">
        <v>494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</row>
    <row r="4" spans="1:29" hidden="1" x14ac:dyDescent="0.25">
      <c r="B4" s="20" t="s">
        <v>495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29" hidden="1" x14ac:dyDescent="0.25">
      <c r="B5" s="36" t="s">
        <v>497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</row>
    <row r="6" spans="1:29" hidden="1" x14ac:dyDescent="0.25">
      <c r="B6" s="20" t="s">
        <v>498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</row>
    <row r="7" spans="1:29" ht="110.25" hidden="1" x14ac:dyDescent="0.25">
      <c r="A7" s="16"/>
      <c r="B7" s="10"/>
      <c r="C7" s="11" t="s">
        <v>9</v>
      </c>
      <c r="D7" s="11" t="s">
        <v>3</v>
      </c>
      <c r="E7" s="11" t="s">
        <v>1</v>
      </c>
      <c r="F7" s="21" t="s">
        <v>499</v>
      </c>
      <c r="G7" s="21">
        <v>1</v>
      </c>
      <c r="H7" s="21">
        <v>2</v>
      </c>
      <c r="I7" s="21">
        <v>3</v>
      </c>
      <c r="J7" s="21">
        <v>4</v>
      </c>
      <c r="K7" s="21">
        <v>5</v>
      </c>
      <c r="L7" s="21" t="s">
        <v>507</v>
      </c>
      <c r="M7" s="21" t="s">
        <v>500</v>
      </c>
      <c r="N7" s="21" t="s">
        <v>501</v>
      </c>
      <c r="O7" s="21" t="s">
        <v>502</v>
      </c>
      <c r="P7" s="21" t="s">
        <v>503</v>
      </c>
      <c r="Q7" s="11" t="s">
        <v>2</v>
      </c>
    </row>
    <row r="8" spans="1:29" ht="141.75" hidden="1" customHeight="1" x14ac:dyDescent="0.25">
      <c r="A8" s="8">
        <v>1</v>
      </c>
      <c r="B8" s="3" t="s">
        <v>5</v>
      </c>
      <c r="C8" s="4" t="s">
        <v>160</v>
      </c>
      <c r="D8" s="7" t="s">
        <v>193</v>
      </c>
      <c r="E8" s="5">
        <v>6</v>
      </c>
      <c r="F8" s="7" t="s">
        <v>962</v>
      </c>
      <c r="G8" s="7">
        <v>6</v>
      </c>
      <c r="H8" s="7">
        <v>0</v>
      </c>
      <c r="I8" s="7">
        <v>9</v>
      </c>
      <c r="J8" s="7">
        <v>3</v>
      </c>
      <c r="K8" s="7">
        <v>2</v>
      </c>
      <c r="L8" s="7">
        <v>20</v>
      </c>
      <c r="M8" s="7"/>
      <c r="N8" s="7">
        <v>20</v>
      </c>
      <c r="O8" s="7" t="s">
        <v>1031</v>
      </c>
      <c r="P8" s="7">
        <v>1</v>
      </c>
      <c r="Q8" s="4" t="s">
        <v>162</v>
      </c>
    </row>
    <row r="9" spans="1:29" ht="126" hidden="1" x14ac:dyDescent="0.25">
      <c r="A9" s="8">
        <v>2</v>
      </c>
      <c r="B9" s="3" t="s">
        <v>5</v>
      </c>
      <c r="C9" s="4" t="s">
        <v>425</v>
      </c>
      <c r="D9" s="4" t="s">
        <v>438</v>
      </c>
      <c r="E9" s="5">
        <v>6</v>
      </c>
      <c r="F9" s="7" t="s">
        <v>897</v>
      </c>
      <c r="G9" s="7">
        <v>10.7</v>
      </c>
      <c r="H9" s="7">
        <v>0</v>
      </c>
      <c r="I9" s="7">
        <v>6</v>
      </c>
      <c r="J9" s="7">
        <v>2.5</v>
      </c>
      <c r="K9" s="7">
        <v>0</v>
      </c>
      <c r="L9" s="7">
        <v>19.2</v>
      </c>
      <c r="M9" s="7"/>
      <c r="N9" s="7">
        <v>19.2</v>
      </c>
      <c r="O9" s="7" t="s">
        <v>1031</v>
      </c>
      <c r="P9" s="7">
        <v>2</v>
      </c>
      <c r="Q9" s="4" t="s">
        <v>439</v>
      </c>
    </row>
    <row r="10" spans="1:29" ht="141.75" hidden="1" x14ac:dyDescent="0.25">
      <c r="A10" s="8">
        <v>3</v>
      </c>
      <c r="B10" s="3" t="s">
        <v>5</v>
      </c>
      <c r="C10" s="7" t="s">
        <v>434</v>
      </c>
      <c r="D10" s="7" t="s">
        <v>445</v>
      </c>
      <c r="E10" s="5">
        <v>6</v>
      </c>
      <c r="F10" s="7" t="s">
        <v>902</v>
      </c>
      <c r="G10" s="7">
        <v>6</v>
      </c>
      <c r="H10" s="7">
        <v>4</v>
      </c>
      <c r="I10" s="7">
        <v>6</v>
      </c>
      <c r="J10" s="7">
        <v>1</v>
      </c>
      <c r="K10" s="7">
        <v>2</v>
      </c>
      <c r="L10" s="7">
        <v>19</v>
      </c>
      <c r="M10" s="7"/>
      <c r="N10" s="7">
        <v>19</v>
      </c>
      <c r="O10" s="7" t="s">
        <v>1031</v>
      </c>
      <c r="P10" s="7">
        <v>3</v>
      </c>
      <c r="Q10" s="4" t="s">
        <v>436</v>
      </c>
    </row>
    <row r="11" spans="1:29" ht="141.75" hidden="1" x14ac:dyDescent="0.25">
      <c r="A11" s="8">
        <v>4</v>
      </c>
      <c r="B11" s="3" t="s">
        <v>5</v>
      </c>
      <c r="C11" s="4" t="s">
        <v>479</v>
      </c>
      <c r="D11" s="4" t="s">
        <v>484</v>
      </c>
      <c r="E11" s="5">
        <v>6</v>
      </c>
      <c r="F11" s="7" t="s">
        <v>637</v>
      </c>
      <c r="G11" s="7">
        <v>0</v>
      </c>
      <c r="H11" s="7">
        <v>4</v>
      </c>
      <c r="I11" s="7">
        <v>6</v>
      </c>
      <c r="J11" s="7">
        <v>8</v>
      </c>
      <c r="K11" s="7">
        <v>0</v>
      </c>
      <c r="L11" s="7">
        <v>18</v>
      </c>
      <c r="M11" s="7"/>
      <c r="N11" s="7">
        <v>18</v>
      </c>
      <c r="O11" s="7" t="s">
        <v>1031</v>
      </c>
      <c r="P11" s="7">
        <v>4</v>
      </c>
      <c r="Q11" s="4" t="s">
        <v>481</v>
      </c>
    </row>
    <row r="12" spans="1:29" ht="126" hidden="1" x14ac:dyDescent="0.25">
      <c r="A12" s="8">
        <v>5</v>
      </c>
      <c r="B12" s="3" t="s">
        <v>5</v>
      </c>
      <c r="C12" s="4" t="s">
        <v>464</v>
      </c>
      <c r="D12" s="4" t="s">
        <v>482</v>
      </c>
      <c r="E12" s="5">
        <v>6</v>
      </c>
      <c r="F12" s="7" t="s">
        <v>635</v>
      </c>
      <c r="G12" s="7">
        <v>0</v>
      </c>
      <c r="H12" s="7">
        <v>2</v>
      </c>
      <c r="I12" s="7">
        <v>10</v>
      </c>
      <c r="J12" s="7">
        <v>5</v>
      </c>
      <c r="K12" s="7">
        <v>0</v>
      </c>
      <c r="L12" s="7">
        <v>17</v>
      </c>
      <c r="M12" s="7"/>
      <c r="N12" s="7">
        <v>17</v>
      </c>
      <c r="O12" s="7" t="s">
        <v>1031</v>
      </c>
      <c r="P12" s="7">
        <v>5</v>
      </c>
      <c r="Q12" s="4" t="s">
        <v>466</v>
      </c>
    </row>
    <row r="13" spans="1:29" ht="141.75" hidden="1" x14ac:dyDescent="0.25">
      <c r="A13" s="8">
        <v>6</v>
      </c>
      <c r="B13" s="3" t="s">
        <v>5</v>
      </c>
      <c r="C13" s="7" t="s">
        <v>638</v>
      </c>
      <c r="D13" s="7" t="s">
        <v>639</v>
      </c>
      <c r="E13" s="8">
        <v>6</v>
      </c>
      <c r="F13" s="8" t="s">
        <v>630</v>
      </c>
      <c r="G13" s="8">
        <v>0</v>
      </c>
      <c r="H13" s="8">
        <v>0</v>
      </c>
      <c r="I13" s="8">
        <v>9</v>
      </c>
      <c r="J13" s="8">
        <v>5</v>
      </c>
      <c r="K13" s="8">
        <v>3</v>
      </c>
      <c r="L13" s="7">
        <v>17</v>
      </c>
      <c r="M13" s="7"/>
      <c r="N13" s="7">
        <v>17</v>
      </c>
      <c r="O13" s="7" t="s">
        <v>1031</v>
      </c>
      <c r="P13" s="7">
        <v>5</v>
      </c>
      <c r="Q13" s="4" t="s">
        <v>488</v>
      </c>
    </row>
    <row r="14" spans="1:29" ht="110.25" hidden="1" x14ac:dyDescent="0.25">
      <c r="A14" s="8">
        <v>7</v>
      </c>
      <c r="B14" s="3" t="s">
        <v>5</v>
      </c>
      <c r="C14" s="4" t="s">
        <v>963</v>
      </c>
      <c r="D14" s="7" t="s">
        <v>964</v>
      </c>
      <c r="E14" s="5">
        <v>6</v>
      </c>
      <c r="F14" s="7" t="s">
        <v>965</v>
      </c>
      <c r="G14" s="7">
        <v>6</v>
      </c>
      <c r="H14" s="7">
        <v>2</v>
      </c>
      <c r="I14" s="7">
        <v>2</v>
      </c>
      <c r="J14" s="7">
        <v>3</v>
      </c>
      <c r="K14" s="7">
        <v>3</v>
      </c>
      <c r="L14" s="7">
        <v>16</v>
      </c>
      <c r="M14" s="7"/>
      <c r="N14" s="7">
        <v>16</v>
      </c>
      <c r="O14" s="7" t="s">
        <v>1031</v>
      </c>
      <c r="P14" s="7">
        <v>6</v>
      </c>
      <c r="Q14" s="4" t="s">
        <v>162</v>
      </c>
    </row>
    <row r="15" spans="1:29" ht="110.25" hidden="1" x14ac:dyDescent="0.25">
      <c r="A15" s="8">
        <v>8</v>
      </c>
      <c r="B15" s="3" t="s">
        <v>5</v>
      </c>
      <c r="C15" s="4" t="s">
        <v>963</v>
      </c>
      <c r="D15" s="7" t="s">
        <v>968</v>
      </c>
      <c r="E15" s="5">
        <v>6</v>
      </c>
      <c r="F15" s="7" t="s">
        <v>969</v>
      </c>
      <c r="G15" s="7">
        <v>2</v>
      </c>
      <c r="H15" s="7">
        <v>0</v>
      </c>
      <c r="I15" s="7">
        <v>6</v>
      </c>
      <c r="J15" s="7">
        <v>4</v>
      </c>
      <c r="K15" s="7">
        <v>2</v>
      </c>
      <c r="L15" s="7">
        <v>14</v>
      </c>
      <c r="M15" s="7"/>
      <c r="N15" s="7">
        <v>14</v>
      </c>
      <c r="O15" s="7" t="s">
        <v>1031</v>
      </c>
      <c r="P15" s="7">
        <v>7</v>
      </c>
      <c r="Q15" s="4" t="s">
        <v>162</v>
      </c>
    </row>
    <row r="16" spans="1:29" ht="126" hidden="1" x14ac:dyDescent="0.25">
      <c r="A16" s="8">
        <v>9</v>
      </c>
      <c r="B16" s="3" t="s">
        <v>5</v>
      </c>
      <c r="C16" s="7" t="s">
        <v>425</v>
      </c>
      <c r="D16" s="7" t="s">
        <v>440</v>
      </c>
      <c r="E16" s="5">
        <v>6</v>
      </c>
      <c r="F16" s="7" t="s">
        <v>898</v>
      </c>
      <c r="G16" s="7">
        <v>4.5</v>
      </c>
      <c r="H16" s="7">
        <v>0</v>
      </c>
      <c r="I16" s="7">
        <v>6</v>
      </c>
      <c r="J16" s="7">
        <v>2.5</v>
      </c>
      <c r="K16" s="7">
        <v>0</v>
      </c>
      <c r="L16" s="7">
        <v>13</v>
      </c>
      <c r="M16" s="7"/>
      <c r="N16" s="7">
        <v>13</v>
      </c>
      <c r="O16" s="7" t="s">
        <v>1031</v>
      </c>
      <c r="P16" s="7">
        <v>8</v>
      </c>
      <c r="Q16" s="4" t="s">
        <v>439</v>
      </c>
    </row>
    <row r="17" spans="1:17" ht="141.75" x14ac:dyDescent="0.25">
      <c r="A17" s="8">
        <v>10</v>
      </c>
      <c r="B17" s="3" t="s">
        <v>5</v>
      </c>
      <c r="C17" s="12" t="s">
        <v>10</v>
      </c>
      <c r="D17" s="7" t="s">
        <v>47</v>
      </c>
      <c r="E17" s="13" t="s">
        <v>49</v>
      </c>
      <c r="F17" s="7" t="s">
        <v>508</v>
      </c>
      <c r="G17" s="7">
        <v>4</v>
      </c>
      <c r="H17" s="7">
        <v>2</v>
      </c>
      <c r="I17" s="7">
        <v>3</v>
      </c>
      <c r="J17" s="7">
        <v>2</v>
      </c>
      <c r="K17" s="7">
        <v>1</v>
      </c>
      <c r="L17" s="7">
        <f>SUM(G17:K17)</f>
        <v>12</v>
      </c>
      <c r="M17" s="7"/>
      <c r="N17" s="7">
        <v>12</v>
      </c>
      <c r="O17" s="7" t="s">
        <v>1031</v>
      </c>
      <c r="P17" s="7">
        <v>9</v>
      </c>
      <c r="Q17" s="7" t="s">
        <v>6</v>
      </c>
    </row>
    <row r="18" spans="1:17" ht="141.75" x14ac:dyDescent="0.25">
      <c r="A18" s="8">
        <v>11</v>
      </c>
      <c r="B18" s="3" t="s">
        <v>5</v>
      </c>
      <c r="C18" s="12" t="s">
        <v>10</v>
      </c>
      <c r="D18" s="7" t="s">
        <v>42</v>
      </c>
      <c r="E18" s="7" t="s">
        <v>46</v>
      </c>
      <c r="F18" s="7" t="s">
        <v>510</v>
      </c>
      <c r="G18" s="7">
        <v>2</v>
      </c>
      <c r="H18" s="7">
        <v>2</v>
      </c>
      <c r="I18" s="7">
        <v>3</v>
      </c>
      <c r="J18" s="7">
        <v>3</v>
      </c>
      <c r="K18" s="7">
        <v>2</v>
      </c>
      <c r="L18" s="7">
        <f>SUM(G18:K18)</f>
        <v>12</v>
      </c>
      <c r="M18" s="7"/>
      <c r="N18" s="7">
        <v>12</v>
      </c>
      <c r="O18" s="7" t="s">
        <v>1031</v>
      </c>
      <c r="P18" s="7">
        <v>9</v>
      </c>
      <c r="Q18" s="7" t="s">
        <v>7</v>
      </c>
    </row>
    <row r="19" spans="1:17" ht="94.5" hidden="1" x14ac:dyDescent="0.25">
      <c r="A19" s="8">
        <v>12</v>
      </c>
      <c r="B19" s="3" t="s">
        <v>5</v>
      </c>
      <c r="C19" s="9" t="s">
        <v>238</v>
      </c>
      <c r="D19" s="4" t="s">
        <v>246</v>
      </c>
      <c r="E19" s="5" t="s">
        <v>212</v>
      </c>
      <c r="F19" s="22" t="s">
        <v>824</v>
      </c>
      <c r="G19" s="7">
        <v>2</v>
      </c>
      <c r="H19" s="7">
        <v>0</v>
      </c>
      <c r="I19" s="7">
        <v>3</v>
      </c>
      <c r="J19" s="7">
        <v>4</v>
      </c>
      <c r="K19" s="7">
        <v>3</v>
      </c>
      <c r="L19" s="7">
        <v>12</v>
      </c>
      <c r="M19" s="7"/>
      <c r="N19" s="7">
        <v>12</v>
      </c>
      <c r="O19" s="7" t="s">
        <v>1031</v>
      </c>
      <c r="P19" s="7">
        <v>9</v>
      </c>
      <c r="Q19" s="4" t="s">
        <v>240</v>
      </c>
    </row>
    <row r="20" spans="1:17" ht="141.75" hidden="1" x14ac:dyDescent="0.25">
      <c r="A20" s="8">
        <v>13</v>
      </c>
      <c r="B20" s="3" t="s">
        <v>5</v>
      </c>
      <c r="C20" s="4" t="s">
        <v>415</v>
      </c>
      <c r="D20" s="4" t="s">
        <v>416</v>
      </c>
      <c r="E20" s="5">
        <v>6</v>
      </c>
      <c r="F20" s="8" t="s">
        <v>626</v>
      </c>
      <c r="G20" s="7">
        <v>2</v>
      </c>
      <c r="H20" s="7">
        <v>6</v>
      </c>
      <c r="I20" s="7">
        <v>0</v>
      </c>
      <c r="J20" s="7">
        <v>1</v>
      </c>
      <c r="K20" s="7">
        <v>3</v>
      </c>
      <c r="L20" s="7">
        <v>12</v>
      </c>
      <c r="M20" s="7"/>
      <c r="N20" s="7">
        <v>12</v>
      </c>
      <c r="O20" s="7" t="s">
        <v>1031</v>
      </c>
      <c r="P20" s="7">
        <v>9</v>
      </c>
      <c r="Q20" s="4" t="s">
        <v>417</v>
      </c>
    </row>
    <row r="21" spans="1:17" ht="110.25" hidden="1" x14ac:dyDescent="0.25">
      <c r="A21" s="8">
        <v>14</v>
      </c>
      <c r="B21" s="3" t="s">
        <v>5</v>
      </c>
      <c r="C21" s="4" t="s">
        <v>160</v>
      </c>
      <c r="D21" s="7" t="s">
        <v>191</v>
      </c>
      <c r="E21" s="5">
        <v>6</v>
      </c>
      <c r="F21" s="7" t="s">
        <v>960</v>
      </c>
      <c r="G21" s="7">
        <v>3</v>
      </c>
      <c r="H21" s="7">
        <v>0</v>
      </c>
      <c r="I21" s="7">
        <v>6</v>
      </c>
      <c r="J21" s="7">
        <v>1</v>
      </c>
      <c r="K21" s="7">
        <v>1</v>
      </c>
      <c r="L21" s="7">
        <v>11</v>
      </c>
      <c r="M21" s="7"/>
      <c r="N21" s="7">
        <v>11</v>
      </c>
      <c r="O21" s="7" t="s">
        <v>1031</v>
      </c>
      <c r="P21" s="7">
        <v>10</v>
      </c>
      <c r="Q21" s="4" t="s">
        <v>162</v>
      </c>
    </row>
    <row r="22" spans="1:17" ht="126" hidden="1" x14ac:dyDescent="0.25">
      <c r="A22" s="8">
        <v>15</v>
      </c>
      <c r="B22" s="3" t="s">
        <v>5</v>
      </c>
      <c r="C22" s="4" t="s">
        <v>409</v>
      </c>
      <c r="D22" s="7" t="s">
        <v>412</v>
      </c>
      <c r="E22" s="5">
        <v>6</v>
      </c>
      <c r="F22" s="8" t="s">
        <v>623</v>
      </c>
      <c r="G22" s="7">
        <v>0</v>
      </c>
      <c r="H22" s="7">
        <v>2</v>
      </c>
      <c r="I22" s="7">
        <v>3</v>
      </c>
      <c r="J22" s="7">
        <v>5</v>
      </c>
      <c r="K22" s="7">
        <v>1</v>
      </c>
      <c r="L22" s="7">
        <v>11</v>
      </c>
      <c r="M22" s="7"/>
      <c r="N22" s="7">
        <v>11</v>
      </c>
      <c r="O22" s="7" t="s">
        <v>1031</v>
      </c>
      <c r="P22" s="7">
        <v>10</v>
      </c>
      <c r="Q22" s="4" t="s">
        <v>411</v>
      </c>
    </row>
    <row r="23" spans="1:17" ht="189" hidden="1" x14ac:dyDescent="0.25">
      <c r="A23" s="8">
        <v>16</v>
      </c>
      <c r="B23" s="3" t="s">
        <v>5</v>
      </c>
      <c r="C23" s="7" t="s">
        <v>640</v>
      </c>
      <c r="D23" s="7" t="s">
        <v>487</v>
      </c>
      <c r="E23" s="5">
        <v>6</v>
      </c>
      <c r="F23" s="31" t="s">
        <v>641</v>
      </c>
      <c r="G23" s="8">
        <v>0</v>
      </c>
      <c r="H23" s="8">
        <v>0</v>
      </c>
      <c r="I23" s="8">
        <v>3</v>
      </c>
      <c r="J23" s="8">
        <v>5</v>
      </c>
      <c r="K23" s="8">
        <v>3</v>
      </c>
      <c r="L23" s="7">
        <v>11</v>
      </c>
      <c r="M23" s="7"/>
      <c r="N23" s="7">
        <v>11</v>
      </c>
      <c r="O23" s="7" t="s">
        <v>1031</v>
      </c>
      <c r="P23" s="7">
        <v>10</v>
      </c>
      <c r="Q23" s="4" t="s">
        <v>488</v>
      </c>
    </row>
    <row r="24" spans="1:17" ht="141.75" x14ac:dyDescent="0.25">
      <c r="A24" s="8">
        <v>17</v>
      </c>
      <c r="B24" s="3" t="s">
        <v>5</v>
      </c>
      <c r="C24" s="12" t="s">
        <v>10</v>
      </c>
      <c r="D24" s="13" t="s">
        <v>522</v>
      </c>
      <c r="E24" s="5" t="s">
        <v>99</v>
      </c>
      <c r="F24" s="8" t="s">
        <v>523</v>
      </c>
      <c r="G24" s="8">
        <v>0</v>
      </c>
      <c r="H24" s="8">
        <v>0</v>
      </c>
      <c r="I24" s="8">
        <v>5</v>
      </c>
      <c r="J24" s="8">
        <v>4</v>
      </c>
      <c r="K24" s="8">
        <v>2</v>
      </c>
      <c r="L24" s="8">
        <v>11</v>
      </c>
      <c r="M24" s="8"/>
      <c r="N24" s="8">
        <v>11</v>
      </c>
      <c r="O24" s="7" t="s">
        <v>1031</v>
      </c>
      <c r="P24" s="8">
        <v>10</v>
      </c>
      <c r="Q24" s="9" t="s">
        <v>7</v>
      </c>
    </row>
    <row r="25" spans="1:17" ht="141.75" x14ac:dyDescent="0.25">
      <c r="A25" s="8">
        <v>18</v>
      </c>
      <c r="B25" s="3" t="s">
        <v>5</v>
      </c>
      <c r="C25" s="12" t="s">
        <v>10</v>
      </c>
      <c r="D25" s="7" t="s">
        <v>39</v>
      </c>
      <c r="E25" s="5" t="s">
        <v>41</v>
      </c>
      <c r="F25" s="7" t="s">
        <v>518</v>
      </c>
      <c r="G25" s="7">
        <v>2</v>
      </c>
      <c r="H25" s="7">
        <v>2</v>
      </c>
      <c r="I25" s="7">
        <v>1</v>
      </c>
      <c r="J25" s="7">
        <v>3</v>
      </c>
      <c r="K25" s="7">
        <v>2</v>
      </c>
      <c r="L25" s="7">
        <v>10</v>
      </c>
      <c r="M25" s="7"/>
      <c r="N25" s="7">
        <v>10</v>
      </c>
      <c r="O25" s="7" t="s">
        <v>1031</v>
      </c>
      <c r="P25" s="7">
        <v>11</v>
      </c>
      <c r="Q25" s="4" t="s">
        <v>7</v>
      </c>
    </row>
    <row r="26" spans="1:17" ht="94.5" hidden="1" x14ac:dyDescent="0.25">
      <c r="A26" s="8">
        <v>19</v>
      </c>
      <c r="B26" s="3" t="s">
        <v>5</v>
      </c>
      <c r="C26" s="9" t="s">
        <v>238</v>
      </c>
      <c r="D26" s="4" t="s">
        <v>239</v>
      </c>
      <c r="E26" s="5" t="s">
        <v>212</v>
      </c>
      <c r="F26" s="22" t="s">
        <v>819</v>
      </c>
      <c r="G26" s="7">
        <v>1</v>
      </c>
      <c r="H26" s="7">
        <v>2</v>
      </c>
      <c r="I26" s="7">
        <v>3</v>
      </c>
      <c r="J26" s="7">
        <v>3</v>
      </c>
      <c r="K26" s="7">
        <v>1</v>
      </c>
      <c r="L26" s="7">
        <v>10</v>
      </c>
      <c r="M26" s="7"/>
      <c r="N26" s="7">
        <v>10</v>
      </c>
      <c r="O26" s="7" t="s">
        <v>1031</v>
      </c>
      <c r="P26" s="7">
        <v>11</v>
      </c>
      <c r="Q26" s="4" t="s">
        <v>240</v>
      </c>
    </row>
    <row r="27" spans="1:17" ht="141.75" hidden="1" x14ac:dyDescent="0.25">
      <c r="A27" s="8">
        <v>20</v>
      </c>
      <c r="B27" s="3" t="s">
        <v>5</v>
      </c>
      <c r="C27" s="4" t="s">
        <v>399</v>
      </c>
      <c r="D27" s="4" t="s">
        <v>400</v>
      </c>
      <c r="E27" s="5">
        <v>6</v>
      </c>
      <c r="F27" s="7" t="s">
        <v>618</v>
      </c>
      <c r="G27" s="7">
        <v>0</v>
      </c>
      <c r="H27" s="7">
        <v>2</v>
      </c>
      <c r="I27" s="7">
        <v>3</v>
      </c>
      <c r="J27" s="7">
        <v>3</v>
      </c>
      <c r="K27" s="7">
        <v>2</v>
      </c>
      <c r="L27" s="7">
        <v>10</v>
      </c>
      <c r="M27" s="7"/>
      <c r="N27" s="7">
        <v>10</v>
      </c>
      <c r="O27" s="7" t="s">
        <v>1031</v>
      </c>
      <c r="P27" s="7">
        <v>11</v>
      </c>
      <c r="Q27" s="4" t="s">
        <v>401</v>
      </c>
    </row>
    <row r="28" spans="1:17" ht="94.5" hidden="1" x14ac:dyDescent="0.25">
      <c r="A28" s="8">
        <v>21</v>
      </c>
      <c r="B28" s="3" t="s">
        <v>5</v>
      </c>
      <c r="C28" s="9" t="s">
        <v>238</v>
      </c>
      <c r="D28" s="7" t="s">
        <v>832</v>
      </c>
      <c r="E28" s="5" t="s">
        <v>215</v>
      </c>
      <c r="F28" s="22" t="s">
        <v>833</v>
      </c>
      <c r="G28" s="7">
        <v>0</v>
      </c>
      <c r="H28" s="7">
        <v>2</v>
      </c>
      <c r="I28" s="7">
        <v>3</v>
      </c>
      <c r="J28" s="7">
        <v>3</v>
      </c>
      <c r="K28" s="7">
        <v>2</v>
      </c>
      <c r="L28" s="7">
        <v>10</v>
      </c>
      <c r="M28" s="7"/>
      <c r="N28" s="7">
        <v>10</v>
      </c>
      <c r="O28" s="7" t="s">
        <v>1031</v>
      </c>
      <c r="P28" s="7">
        <v>11</v>
      </c>
      <c r="Q28" s="4" t="s">
        <v>240</v>
      </c>
    </row>
    <row r="29" spans="1:17" ht="110.25" hidden="1" x14ac:dyDescent="0.25">
      <c r="A29" s="8">
        <v>22</v>
      </c>
      <c r="B29" s="5" t="s">
        <v>5</v>
      </c>
      <c r="C29" s="4" t="s">
        <v>160</v>
      </c>
      <c r="D29" s="7" t="s">
        <v>192</v>
      </c>
      <c r="E29" s="5">
        <v>6</v>
      </c>
      <c r="F29" s="7" t="s">
        <v>961</v>
      </c>
      <c r="G29" s="7">
        <v>0</v>
      </c>
      <c r="H29" s="7">
        <v>0</v>
      </c>
      <c r="I29" s="7">
        <v>4</v>
      </c>
      <c r="J29" s="7">
        <v>3</v>
      </c>
      <c r="K29" s="7">
        <v>2</v>
      </c>
      <c r="L29" s="7">
        <v>9</v>
      </c>
      <c r="M29" s="7"/>
      <c r="N29" s="7">
        <v>9</v>
      </c>
      <c r="O29" s="7" t="s">
        <v>1031</v>
      </c>
      <c r="P29" s="7">
        <v>12</v>
      </c>
      <c r="Q29" s="4" t="s">
        <v>162</v>
      </c>
    </row>
    <row r="30" spans="1:17" ht="94.5" hidden="1" x14ac:dyDescent="0.25">
      <c r="A30" s="8">
        <v>23</v>
      </c>
      <c r="B30" s="5" t="s">
        <v>5</v>
      </c>
      <c r="C30" s="9" t="s">
        <v>238</v>
      </c>
      <c r="D30" s="7" t="s">
        <v>242</v>
      </c>
      <c r="E30" s="5" t="s">
        <v>212</v>
      </c>
      <c r="F30" s="22" t="s">
        <v>821</v>
      </c>
      <c r="G30" s="7">
        <v>2</v>
      </c>
      <c r="H30" s="7">
        <v>2</v>
      </c>
      <c r="I30" s="7">
        <v>0</v>
      </c>
      <c r="J30" s="7">
        <v>3</v>
      </c>
      <c r="K30" s="7">
        <v>2</v>
      </c>
      <c r="L30" s="7">
        <v>9</v>
      </c>
      <c r="M30" s="7"/>
      <c r="N30" s="7">
        <v>9</v>
      </c>
      <c r="O30" s="7" t="s">
        <v>1031</v>
      </c>
      <c r="P30" s="7">
        <v>12</v>
      </c>
      <c r="Q30" s="4" t="s">
        <v>240</v>
      </c>
    </row>
    <row r="31" spans="1:17" ht="110.25" hidden="1" x14ac:dyDescent="0.25">
      <c r="A31" s="8">
        <v>24</v>
      </c>
      <c r="B31" s="3" t="s">
        <v>5</v>
      </c>
      <c r="C31" s="7" t="s">
        <v>284</v>
      </c>
      <c r="D31" s="7" t="s">
        <v>292</v>
      </c>
      <c r="E31" s="5" t="s">
        <v>212</v>
      </c>
      <c r="F31" s="7" t="s">
        <v>748</v>
      </c>
      <c r="G31" s="7">
        <v>1</v>
      </c>
      <c r="H31" s="7">
        <v>0</v>
      </c>
      <c r="I31" s="7">
        <v>0</v>
      </c>
      <c r="J31" s="7">
        <v>7</v>
      </c>
      <c r="K31" s="7">
        <v>1</v>
      </c>
      <c r="L31" s="7">
        <v>9</v>
      </c>
      <c r="M31" s="7"/>
      <c r="N31" s="7">
        <v>9</v>
      </c>
      <c r="O31" s="7" t="s">
        <v>1031</v>
      </c>
      <c r="P31" s="7">
        <v>12</v>
      </c>
      <c r="Q31" s="4" t="s">
        <v>286</v>
      </c>
    </row>
    <row r="32" spans="1:17" ht="110.25" hidden="1" x14ac:dyDescent="0.25">
      <c r="A32" s="8">
        <v>25</v>
      </c>
      <c r="B32" s="5" t="s">
        <v>133</v>
      </c>
      <c r="C32" s="7" t="s">
        <v>284</v>
      </c>
      <c r="D32" s="7" t="s">
        <v>755</v>
      </c>
      <c r="E32" s="5" t="s">
        <v>212</v>
      </c>
      <c r="F32" s="7" t="s">
        <v>756</v>
      </c>
      <c r="G32" s="7">
        <v>3</v>
      </c>
      <c r="H32" s="7">
        <v>0</v>
      </c>
      <c r="I32" s="7">
        <v>2</v>
      </c>
      <c r="J32" s="7">
        <v>2</v>
      </c>
      <c r="K32" s="7">
        <v>2</v>
      </c>
      <c r="L32" s="7">
        <v>9</v>
      </c>
      <c r="M32" s="7"/>
      <c r="N32" s="7">
        <v>9</v>
      </c>
      <c r="O32" s="7" t="s">
        <v>1031</v>
      </c>
      <c r="P32" s="7">
        <v>12</v>
      </c>
      <c r="Q32" s="4" t="s">
        <v>286</v>
      </c>
    </row>
    <row r="33" spans="1:17" ht="110.25" hidden="1" x14ac:dyDescent="0.25">
      <c r="A33" s="8">
        <v>26</v>
      </c>
      <c r="B33" s="5" t="s">
        <v>133</v>
      </c>
      <c r="C33" s="4" t="s">
        <v>963</v>
      </c>
      <c r="D33" s="7" t="s">
        <v>966</v>
      </c>
      <c r="E33" s="5">
        <v>6</v>
      </c>
      <c r="F33" s="7" t="s">
        <v>967</v>
      </c>
      <c r="G33" s="7">
        <v>4</v>
      </c>
      <c r="H33" s="7">
        <v>0</v>
      </c>
      <c r="I33" s="7">
        <v>0</v>
      </c>
      <c r="J33" s="7">
        <v>4</v>
      </c>
      <c r="K33" s="7">
        <v>1</v>
      </c>
      <c r="L33" s="7">
        <v>9</v>
      </c>
      <c r="M33" s="7"/>
      <c r="N33" s="7">
        <v>9</v>
      </c>
      <c r="O33" s="7" t="s">
        <v>1031</v>
      </c>
      <c r="P33" s="7">
        <v>12</v>
      </c>
      <c r="Q33" s="4" t="s">
        <v>162</v>
      </c>
    </row>
    <row r="34" spans="1:17" ht="141.75" x14ac:dyDescent="0.25">
      <c r="A34" s="8">
        <v>27</v>
      </c>
      <c r="B34" s="5" t="s">
        <v>133</v>
      </c>
      <c r="C34" s="12" t="s">
        <v>10</v>
      </c>
      <c r="D34" s="7" t="s">
        <v>36</v>
      </c>
      <c r="E34" s="5" t="s">
        <v>41</v>
      </c>
      <c r="F34" s="7" t="s">
        <v>514</v>
      </c>
      <c r="G34" s="7">
        <v>6</v>
      </c>
      <c r="H34" s="7">
        <v>0</v>
      </c>
      <c r="I34" s="7">
        <v>2</v>
      </c>
      <c r="J34" s="7">
        <v>0</v>
      </c>
      <c r="K34" s="7">
        <v>0</v>
      </c>
      <c r="L34" s="7">
        <v>8</v>
      </c>
      <c r="M34" s="7"/>
      <c r="N34" s="7">
        <v>8</v>
      </c>
      <c r="O34" s="7" t="s">
        <v>1031</v>
      </c>
      <c r="P34" s="7">
        <v>13</v>
      </c>
      <c r="Q34" s="4" t="s">
        <v>7</v>
      </c>
    </row>
    <row r="35" spans="1:17" ht="94.5" hidden="1" x14ac:dyDescent="0.25">
      <c r="A35" s="8">
        <v>28</v>
      </c>
      <c r="B35" s="5" t="s">
        <v>133</v>
      </c>
      <c r="C35" s="9" t="s">
        <v>238</v>
      </c>
      <c r="D35" s="4" t="s">
        <v>250</v>
      </c>
      <c r="E35" s="5" t="s">
        <v>215</v>
      </c>
      <c r="F35" s="22" t="s">
        <v>826</v>
      </c>
      <c r="G35" s="7">
        <v>0</v>
      </c>
      <c r="H35" s="7">
        <v>0</v>
      </c>
      <c r="I35" s="7">
        <v>3</v>
      </c>
      <c r="J35" s="7">
        <v>4</v>
      </c>
      <c r="K35" s="7">
        <v>1</v>
      </c>
      <c r="L35" s="7">
        <v>8</v>
      </c>
      <c r="M35" s="7"/>
      <c r="N35" s="7">
        <v>8</v>
      </c>
      <c r="O35" s="7" t="s">
        <v>1031</v>
      </c>
      <c r="P35" s="7">
        <v>13</v>
      </c>
      <c r="Q35" s="4" t="s">
        <v>240</v>
      </c>
    </row>
    <row r="36" spans="1:17" ht="126" hidden="1" x14ac:dyDescent="0.25">
      <c r="A36" s="8">
        <v>29</v>
      </c>
      <c r="B36" s="3" t="s">
        <v>5</v>
      </c>
      <c r="C36" s="4" t="s">
        <v>409</v>
      </c>
      <c r="D36" s="7" t="s">
        <v>414</v>
      </c>
      <c r="E36" s="5">
        <v>6</v>
      </c>
      <c r="F36" s="8" t="s">
        <v>625</v>
      </c>
      <c r="G36" s="7">
        <v>0</v>
      </c>
      <c r="H36" s="7">
        <v>2</v>
      </c>
      <c r="I36" s="7">
        <v>6</v>
      </c>
      <c r="J36" s="7">
        <v>0</v>
      </c>
      <c r="K36" s="7">
        <v>0</v>
      </c>
      <c r="L36" s="7">
        <v>8</v>
      </c>
      <c r="M36" s="7"/>
      <c r="N36" s="7">
        <v>8</v>
      </c>
      <c r="O36" s="7" t="s">
        <v>1031</v>
      </c>
      <c r="P36" s="7">
        <v>13</v>
      </c>
      <c r="Q36" s="4" t="s">
        <v>411</v>
      </c>
    </row>
    <row r="37" spans="1:17" ht="141.75" x14ac:dyDescent="0.25">
      <c r="A37" s="8">
        <v>30</v>
      </c>
      <c r="B37" s="3" t="s">
        <v>5</v>
      </c>
      <c r="C37" s="12" t="s">
        <v>10</v>
      </c>
      <c r="D37" s="13" t="s">
        <v>528</v>
      </c>
      <c r="E37" s="5" t="s">
        <v>99</v>
      </c>
      <c r="F37" s="8" t="s">
        <v>529</v>
      </c>
      <c r="G37" s="8">
        <v>4</v>
      </c>
      <c r="H37" s="8">
        <v>0</v>
      </c>
      <c r="I37" s="8">
        <v>3</v>
      </c>
      <c r="J37" s="8">
        <v>0</v>
      </c>
      <c r="K37" s="8">
        <v>1</v>
      </c>
      <c r="L37" s="8">
        <v>8</v>
      </c>
      <c r="M37" s="8"/>
      <c r="N37" s="8">
        <v>8</v>
      </c>
      <c r="O37" s="7" t="s">
        <v>1031</v>
      </c>
      <c r="P37" s="7">
        <v>13</v>
      </c>
      <c r="Q37" s="9" t="s">
        <v>7</v>
      </c>
    </row>
    <row r="38" spans="1:17" ht="94.5" hidden="1" x14ac:dyDescent="0.25">
      <c r="A38" s="8">
        <v>31</v>
      </c>
      <c r="B38" s="3" t="s">
        <v>5</v>
      </c>
      <c r="C38" s="7" t="s">
        <v>321</v>
      </c>
      <c r="D38" s="7" t="s">
        <v>708</v>
      </c>
      <c r="E38" s="7" t="s">
        <v>99</v>
      </c>
      <c r="F38" s="7" t="s">
        <v>709</v>
      </c>
      <c r="G38" s="7">
        <v>0</v>
      </c>
      <c r="H38" s="7">
        <v>0</v>
      </c>
      <c r="I38" s="7">
        <v>6</v>
      </c>
      <c r="J38" s="7">
        <v>2</v>
      </c>
      <c r="K38" s="7">
        <v>0</v>
      </c>
      <c r="L38" s="7">
        <v>8</v>
      </c>
      <c r="M38" s="7"/>
      <c r="N38" s="7">
        <v>8</v>
      </c>
      <c r="O38" s="7" t="s">
        <v>1031</v>
      </c>
      <c r="P38" s="7">
        <v>13</v>
      </c>
      <c r="Q38" s="7" t="s">
        <v>337</v>
      </c>
    </row>
    <row r="39" spans="1:17" ht="157.5" hidden="1" x14ac:dyDescent="0.25">
      <c r="A39" s="8">
        <v>32</v>
      </c>
      <c r="B39" s="3" t="s">
        <v>5</v>
      </c>
      <c r="C39" s="7" t="s">
        <v>428</v>
      </c>
      <c r="D39" s="7" t="s">
        <v>443</v>
      </c>
      <c r="E39" s="5">
        <v>6</v>
      </c>
      <c r="F39" s="7" t="s">
        <v>900</v>
      </c>
      <c r="G39" s="7">
        <v>3</v>
      </c>
      <c r="H39" s="7">
        <v>0</v>
      </c>
      <c r="I39" s="7">
        <v>1</v>
      </c>
      <c r="J39" s="7">
        <v>1</v>
      </c>
      <c r="K39" s="7">
        <v>2.5</v>
      </c>
      <c r="L39" s="7">
        <v>7.5</v>
      </c>
      <c r="M39" s="7"/>
      <c r="N39" s="7">
        <v>7.5</v>
      </c>
      <c r="O39" s="7" t="s">
        <v>1031</v>
      </c>
      <c r="P39" s="7">
        <v>14</v>
      </c>
      <c r="Q39" s="4" t="s">
        <v>430</v>
      </c>
    </row>
    <row r="40" spans="1:17" ht="94.5" hidden="1" x14ac:dyDescent="0.25">
      <c r="A40" s="8">
        <v>33</v>
      </c>
      <c r="B40" s="3" t="s">
        <v>5</v>
      </c>
      <c r="C40" s="9" t="s">
        <v>238</v>
      </c>
      <c r="D40" s="7" t="s">
        <v>251</v>
      </c>
      <c r="E40" s="5" t="s">
        <v>215</v>
      </c>
      <c r="F40" s="22" t="s">
        <v>827</v>
      </c>
      <c r="G40" s="7">
        <v>3</v>
      </c>
      <c r="H40" s="7">
        <v>2</v>
      </c>
      <c r="I40" s="7">
        <v>0</v>
      </c>
      <c r="J40" s="7">
        <v>2</v>
      </c>
      <c r="K40" s="7">
        <v>0</v>
      </c>
      <c r="L40" s="7">
        <v>7</v>
      </c>
      <c r="M40" s="7"/>
      <c r="N40" s="7">
        <v>7</v>
      </c>
      <c r="O40" s="7" t="s">
        <v>1031</v>
      </c>
      <c r="P40" s="7">
        <v>15</v>
      </c>
      <c r="Q40" s="4" t="s">
        <v>240</v>
      </c>
    </row>
    <row r="41" spans="1:17" ht="94.5" hidden="1" x14ac:dyDescent="0.25">
      <c r="A41" s="8">
        <v>34</v>
      </c>
      <c r="B41" s="3" t="s">
        <v>5</v>
      </c>
      <c r="C41" s="7" t="s">
        <v>321</v>
      </c>
      <c r="D41" s="7" t="s">
        <v>368</v>
      </c>
      <c r="E41" s="5" t="s">
        <v>99</v>
      </c>
      <c r="F41" s="7" t="s">
        <v>715</v>
      </c>
      <c r="G41" s="7">
        <v>0</v>
      </c>
      <c r="H41" s="7">
        <v>0</v>
      </c>
      <c r="I41" s="7">
        <v>3</v>
      </c>
      <c r="J41" s="7">
        <v>4</v>
      </c>
      <c r="K41" s="7">
        <v>0</v>
      </c>
      <c r="L41" s="7">
        <v>7</v>
      </c>
      <c r="M41" s="7"/>
      <c r="N41" s="7">
        <v>7</v>
      </c>
      <c r="O41" s="7" t="s">
        <v>1031</v>
      </c>
      <c r="P41" s="7">
        <v>15</v>
      </c>
      <c r="Q41" s="4" t="s">
        <v>337</v>
      </c>
    </row>
    <row r="42" spans="1:17" ht="157.5" hidden="1" x14ac:dyDescent="0.25">
      <c r="A42" s="8">
        <v>35</v>
      </c>
      <c r="B42" s="3" t="s">
        <v>5</v>
      </c>
      <c r="C42" s="7" t="s">
        <v>428</v>
      </c>
      <c r="D42" s="7" t="s">
        <v>441</v>
      </c>
      <c r="E42" s="5">
        <v>6</v>
      </c>
      <c r="F42" s="7" t="s">
        <v>899</v>
      </c>
      <c r="G42" s="7">
        <v>0</v>
      </c>
      <c r="H42" s="7">
        <v>0</v>
      </c>
      <c r="I42" s="7">
        <v>2</v>
      </c>
      <c r="J42" s="7">
        <v>5</v>
      </c>
      <c r="K42" s="7">
        <v>0</v>
      </c>
      <c r="L42" s="7">
        <v>7</v>
      </c>
      <c r="M42" s="7"/>
      <c r="N42" s="7">
        <v>7</v>
      </c>
      <c r="O42" s="7" t="s">
        <v>1031</v>
      </c>
      <c r="P42" s="7">
        <v>15</v>
      </c>
      <c r="Q42" s="4" t="s">
        <v>430</v>
      </c>
    </row>
    <row r="43" spans="1:17" ht="141.75" x14ac:dyDescent="0.25">
      <c r="A43" s="8">
        <v>36</v>
      </c>
      <c r="B43" s="3" t="s">
        <v>5</v>
      </c>
      <c r="C43" s="12" t="s">
        <v>10</v>
      </c>
      <c r="D43" s="7" t="s">
        <v>37</v>
      </c>
      <c r="E43" s="5" t="s">
        <v>41</v>
      </c>
      <c r="F43" s="7" t="s">
        <v>516</v>
      </c>
      <c r="G43" s="7">
        <v>3</v>
      </c>
      <c r="H43" s="7">
        <v>0</v>
      </c>
      <c r="I43" s="7">
        <v>0</v>
      </c>
      <c r="J43" s="7">
        <v>3</v>
      </c>
      <c r="K43" s="7">
        <v>0</v>
      </c>
      <c r="L43" s="7">
        <v>6</v>
      </c>
      <c r="M43" s="7"/>
      <c r="N43" s="7">
        <v>6</v>
      </c>
      <c r="O43" s="7" t="s">
        <v>1031</v>
      </c>
      <c r="P43" s="7">
        <v>16</v>
      </c>
      <c r="Q43" s="4" t="s">
        <v>7</v>
      </c>
    </row>
    <row r="44" spans="1:17" ht="141.75" x14ac:dyDescent="0.25">
      <c r="A44" s="8">
        <v>37</v>
      </c>
      <c r="B44" s="3" t="s">
        <v>5</v>
      </c>
      <c r="C44" s="12" t="s">
        <v>10</v>
      </c>
      <c r="D44" s="7" t="s">
        <v>45</v>
      </c>
      <c r="E44" s="7" t="s">
        <v>46</v>
      </c>
      <c r="F44" s="7" t="s">
        <v>521</v>
      </c>
      <c r="G44" s="7">
        <v>1</v>
      </c>
      <c r="H44" s="7">
        <v>0</v>
      </c>
      <c r="I44" s="7">
        <v>2</v>
      </c>
      <c r="J44" s="7">
        <v>2</v>
      </c>
      <c r="K44" s="7">
        <v>1</v>
      </c>
      <c r="L44" s="7">
        <v>6</v>
      </c>
      <c r="M44" s="7"/>
      <c r="N44" s="7">
        <v>6</v>
      </c>
      <c r="O44" s="7" t="s">
        <v>1031</v>
      </c>
      <c r="P44" s="7">
        <v>16</v>
      </c>
      <c r="Q44" s="7" t="s">
        <v>7</v>
      </c>
    </row>
    <row r="45" spans="1:17" ht="94.5" hidden="1" x14ac:dyDescent="0.25">
      <c r="A45" s="8">
        <v>38</v>
      </c>
      <c r="B45" s="3" t="s">
        <v>5</v>
      </c>
      <c r="C45" s="9" t="s">
        <v>202</v>
      </c>
      <c r="D45" s="13" t="s">
        <v>217</v>
      </c>
      <c r="E45" s="5" t="s">
        <v>215</v>
      </c>
      <c r="F45" s="7" t="s">
        <v>861</v>
      </c>
      <c r="G45" s="7">
        <v>0</v>
      </c>
      <c r="H45" s="7">
        <v>0</v>
      </c>
      <c r="I45" s="7">
        <v>3</v>
      </c>
      <c r="J45" s="7">
        <v>1</v>
      </c>
      <c r="K45" s="7">
        <v>2</v>
      </c>
      <c r="L45" s="7">
        <v>6</v>
      </c>
      <c r="M45" s="7"/>
      <c r="N45" s="7">
        <v>6</v>
      </c>
      <c r="O45" s="7" t="s">
        <v>1031</v>
      </c>
      <c r="P45" s="7">
        <v>16</v>
      </c>
      <c r="Q45" s="9" t="s">
        <v>213</v>
      </c>
    </row>
    <row r="46" spans="1:17" ht="94.5" hidden="1" x14ac:dyDescent="0.25">
      <c r="A46" s="8">
        <v>39</v>
      </c>
      <c r="B46" s="3" t="s">
        <v>5</v>
      </c>
      <c r="C46" s="9" t="s">
        <v>238</v>
      </c>
      <c r="D46" s="4" t="s">
        <v>243</v>
      </c>
      <c r="E46" s="5" t="s">
        <v>212</v>
      </c>
      <c r="F46" s="22" t="s">
        <v>822</v>
      </c>
      <c r="G46" s="7">
        <v>0</v>
      </c>
      <c r="H46" s="7">
        <v>2</v>
      </c>
      <c r="I46" s="7">
        <v>0</v>
      </c>
      <c r="J46" s="7">
        <v>4</v>
      </c>
      <c r="K46" s="7">
        <v>0</v>
      </c>
      <c r="L46" s="7">
        <v>6</v>
      </c>
      <c r="M46" s="7"/>
      <c r="N46" s="7">
        <v>6</v>
      </c>
      <c r="O46" s="7" t="s">
        <v>1031</v>
      </c>
      <c r="P46" s="7">
        <v>16</v>
      </c>
      <c r="Q46" s="4" t="s">
        <v>240</v>
      </c>
    </row>
    <row r="47" spans="1:17" ht="110.25" hidden="1" x14ac:dyDescent="0.25">
      <c r="A47" s="8">
        <v>40</v>
      </c>
      <c r="B47" s="3" t="s">
        <v>5</v>
      </c>
      <c r="C47" s="7" t="s">
        <v>284</v>
      </c>
      <c r="D47" s="7" t="s">
        <v>296</v>
      </c>
      <c r="E47" s="5" t="s">
        <v>215</v>
      </c>
      <c r="F47" s="7" t="s">
        <v>751</v>
      </c>
      <c r="G47" s="7">
        <v>0</v>
      </c>
      <c r="H47" s="7">
        <v>0</v>
      </c>
      <c r="I47" s="7">
        <v>1</v>
      </c>
      <c r="J47" s="7">
        <v>4</v>
      </c>
      <c r="K47" s="7">
        <v>1</v>
      </c>
      <c r="L47" s="7">
        <v>6</v>
      </c>
      <c r="M47" s="7"/>
      <c r="N47" s="7">
        <v>6</v>
      </c>
      <c r="O47" s="7" t="s">
        <v>1031</v>
      </c>
      <c r="P47" s="7">
        <v>16</v>
      </c>
      <c r="Q47" s="4" t="s">
        <v>286</v>
      </c>
    </row>
    <row r="48" spans="1:17" ht="126" hidden="1" x14ac:dyDescent="0.25">
      <c r="A48" s="8">
        <v>41</v>
      </c>
      <c r="B48" s="3" t="s">
        <v>283</v>
      </c>
      <c r="C48" s="4" t="s">
        <v>409</v>
      </c>
      <c r="D48" s="7" t="s">
        <v>413</v>
      </c>
      <c r="E48" s="5">
        <v>6</v>
      </c>
      <c r="F48" s="8" t="s">
        <v>624</v>
      </c>
      <c r="G48" s="7">
        <v>0</v>
      </c>
      <c r="H48" s="7">
        <v>2</v>
      </c>
      <c r="I48" s="7">
        <v>3</v>
      </c>
      <c r="J48" s="7">
        <v>0</v>
      </c>
      <c r="K48" s="7">
        <v>1</v>
      </c>
      <c r="L48" s="7">
        <v>6</v>
      </c>
      <c r="M48" s="7"/>
      <c r="N48" s="7">
        <v>6</v>
      </c>
      <c r="O48" s="7" t="s">
        <v>1031</v>
      </c>
      <c r="P48" s="7">
        <v>16</v>
      </c>
      <c r="Q48" s="4" t="s">
        <v>411</v>
      </c>
    </row>
    <row r="49" spans="1:17" ht="110.25" hidden="1" x14ac:dyDescent="0.25">
      <c r="A49" s="8">
        <v>42</v>
      </c>
      <c r="B49" s="3" t="s">
        <v>283</v>
      </c>
      <c r="C49" s="7" t="s">
        <v>284</v>
      </c>
      <c r="D49" s="7" t="s">
        <v>757</v>
      </c>
      <c r="E49" s="5" t="s">
        <v>212</v>
      </c>
      <c r="F49" s="7" t="s">
        <v>758</v>
      </c>
      <c r="G49" s="7">
        <v>0</v>
      </c>
      <c r="H49" s="7">
        <v>1</v>
      </c>
      <c r="I49" s="7">
        <v>0</v>
      </c>
      <c r="J49" s="7">
        <v>2</v>
      </c>
      <c r="K49" s="7">
        <v>3</v>
      </c>
      <c r="L49" s="7">
        <v>6</v>
      </c>
      <c r="M49" s="7"/>
      <c r="N49" s="7">
        <v>6</v>
      </c>
      <c r="O49" s="7" t="s">
        <v>1031</v>
      </c>
      <c r="P49" s="7">
        <v>16</v>
      </c>
      <c r="Q49" s="4" t="s">
        <v>286</v>
      </c>
    </row>
    <row r="50" spans="1:17" ht="141.75" x14ac:dyDescent="0.25">
      <c r="A50" s="8">
        <v>43</v>
      </c>
      <c r="B50" s="3" t="s">
        <v>283</v>
      </c>
      <c r="C50" s="12" t="s">
        <v>10</v>
      </c>
      <c r="D50" s="7" t="s">
        <v>43</v>
      </c>
      <c r="E50" s="7" t="s">
        <v>46</v>
      </c>
      <c r="F50" s="7" t="s">
        <v>513</v>
      </c>
      <c r="G50" s="7">
        <v>2</v>
      </c>
      <c r="H50" s="7">
        <v>1</v>
      </c>
      <c r="I50" s="7">
        <v>0</v>
      </c>
      <c r="J50" s="7">
        <v>2</v>
      </c>
      <c r="K50" s="7">
        <v>0</v>
      </c>
      <c r="L50" s="7">
        <v>5</v>
      </c>
      <c r="M50" s="7"/>
      <c r="N50" s="7">
        <v>5</v>
      </c>
      <c r="O50" s="7" t="s">
        <v>1031</v>
      </c>
      <c r="P50" s="7">
        <v>17</v>
      </c>
      <c r="Q50" s="7" t="s">
        <v>7</v>
      </c>
    </row>
    <row r="51" spans="1:17" ht="141.75" x14ac:dyDescent="0.25">
      <c r="A51" s="8">
        <v>44</v>
      </c>
      <c r="B51" s="3" t="s">
        <v>283</v>
      </c>
      <c r="C51" s="12" t="s">
        <v>10</v>
      </c>
      <c r="D51" s="7" t="s">
        <v>48</v>
      </c>
      <c r="E51" s="13" t="s">
        <v>49</v>
      </c>
      <c r="F51" s="7" t="s">
        <v>515</v>
      </c>
      <c r="G51" s="7">
        <v>2</v>
      </c>
      <c r="H51" s="7">
        <v>1</v>
      </c>
      <c r="I51" s="7">
        <v>0</v>
      </c>
      <c r="J51" s="7">
        <v>2</v>
      </c>
      <c r="K51" s="7">
        <v>0</v>
      </c>
      <c r="L51" s="7">
        <v>5</v>
      </c>
      <c r="M51" s="7"/>
      <c r="N51" s="7">
        <v>5</v>
      </c>
      <c r="O51" s="7" t="s">
        <v>1031</v>
      </c>
      <c r="P51" s="7">
        <v>17</v>
      </c>
      <c r="Q51" s="7" t="s">
        <v>6</v>
      </c>
    </row>
    <row r="52" spans="1:17" ht="141.75" x14ac:dyDescent="0.25">
      <c r="A52" s="8">
        <v>45</v>
      </c>
      <c r="B52" s="3" t="s">
        <v>283</v>
      </c>
      <c r="C52" s="12" t="s">
        <v>10</v>
      </c>
      <c r="D52" s="7" t="s">
        <v>38</v>
      </c>
      <c r="E52" s="5" t="s">
        <v>41</v>
      </c>
      <c r="F52" s="7" t="s">
        <v>517</v>
      </c>
      <c r="G52" s="7">
        <v>0</v>
      </c>
      <c r="H52" s="7">
        <v>0</v>
      </c>
      <c r="I52" s="7">
        <v>2</v>
      </c>
      <c r="J52" s="7">
        <v>2</v>
      </c>
      <c r="K52" s="7">
        <v>1</v>
      </c>
      <c r="L52" s="7">
        <v>5</v>
      </c>
      <c r="M52" s="7"/>
      <c r="N52" s="7">
        <v>5</v>
      </c>
      <c r="O52" s="7" t="s">
        <v>1031</v>
      </c>
      <c r="P52" s="7">
        <v>17</v>
      </c>
      <c r="Q52" s="4" t="s">
        <v>7</v>
      </c>
    </row>
    <row r="53" spans="1:17" ht="94.5" hidden="1" x14ac:dyDescent="0.25">
      <c r="A53" s="8">
        <v>46</v>
      </c>
      <c r="B53" s="3" t="s">
        <v>283</v>
      </c>
      <c r="C53" s="9" t="s">
        <v>202</v>
      </c>
      <c r="D53" s="13" t="s">
        <v>211</v>
      </c>
      <c r="E53" s="5" t="s">
        <v>212</v>
      </c>
      <c r="F53" s="7" t="s">
        <v>858</v>
      </c>
      <c r="G53" s="7">
        <v>0</v>
      </c>
      <c r="H53" s="7">
        <v>0</v>
      </c>
      <c r="I53" s="7">
        <v>0</v>
      </c>
      <c r="J53" s="7">
        <v>3</v>
      </c>
      <c r="K53" s="7">
        <v>2</v>
      </c>
      <c r="L53" s="7">
        <v>5</v>
      </c>
      <c r="M53" s="7"/>
      <c r="N53" s="7">
        <v>5</v>
      </c>
      <c r="O53" s="7" t="s">
        <v>1031</v>
      </c>
      <c r="P53" s="7">
        <v>17</v>
      </c>
      <c r="Q53" s="9" t="s">
        <v>213</v>
      </c>
    </row>
    <row r="54" spans="1:17" ht="94.5" hidden="1" x14ac:dyDescent="0.25">
      <c r="A54" s="8">
        <v>47</v>
      </c>
      <c r="B54" s="3" t="s">
        <v>283</v>
      </c>
      <c r="C54" s="9" t="s">
        <v>238</v>
      </c>
      <c r="D54" s="4" t="s">
        <v>244</v>
      </c>
      <c r="E54" s="5" t="s">
        <v>212</v>
      </c>
      <c r="F54" s="22" t="s">
        <v>823</v>
      </c>
      <c r="G54" s="7">
        <v>0</v>
      </c>
      <c r="H54" s="7">
        <v>0</v>
      </c>
      <c r="I54" s="7">
        <v>0</v>
      </c>
      <c r="J54" s="7"/>
      <c r="K54" s="7">
        <v>1</v>
      </c>
      <c r="L54" s="7">
        <v>5</v>
      </c>
      <c r="M54" s="7"/>
      <c r="N54" s="7">
        <v>5</v>
      </c>
      <c r="O54" s="7" t="s">
        <v>1031</v>
      </c>
      <c r="P54" s="7">
        <v>17</v>
      </c>
      <c r="Q54" s="4" t="s">
        <v>240</v>
      </c>
    </row>
    <row r="55" spans="1:17" ht="110.25" hidden="1" x14ac:dyDescent="0.25">
      <c r="A55" s="8">
        <v>48</v>
      </c>
      <c r="B55" s="3" t="s">
        <v>283</v>
      </c>
      <c r="C55" s="7" t="s">
        <v>284</v>
      </c>
      <c r="D55" s="7" t="s">
        <v>297</v>
      </c>
      <c r="E55" s="5" t="s">
        <v>215</v>
      </c>
      <c r="F55" s="7" t="s">
        <v>752</v>
      </c>
      <c r="G55" s="7">
        <v>0</v>
      </c>
      <c r="H55" s="7">
        <v>0</v>
      </c>
      <c r="I55" s="7">
        <v>0</v>
      </c>
      <c r="J55" s="7">
        <v>2</v>
      </c>
      <c r="K55" s="7">
        <v>3</v>
      </c>
      <c r="L55" s="7">
        <v>5</v>
      </c>
      <c r="M55" s="7"/>
      <c r="N55" s="7">
        <v>5</v>
      </c>
      <c r="O55" s="7" t="s">
        <v>1031</v>
      </c>
      <c r="P55" s="7">
        <v>17</v>
      </c>
      <c r="Q55" s="4" t="s">
        <v>286</v>
      </c>
    </row>
    <row r="56" spans="1:17" ht="110.25" hidden="1" x14ac:dyDescent="0.25">
      <c r="A56" s="8">
        <v>49</v>
      </c>
      <c r="B56" s="3" t="s">
        <v>283</v>
      </c>
      <c r="C56" s="7" t="s">
        <v>284</v>
      </c>
      <c r="D56" s="7" t="s">
        <v>299</v>
      </c>
      <c r="E56" s="5" t="s">
        <v>215</v>
      </c>
      <c r="F56" s="7" t="s">
        <v>754</v>
      </c>
      <c r="G56" s="7">
        <v>0</v>
      </c>
      <c r="H56" s="7">
        <v>2</v>
      </c>
      <c r="I56" s="7">
        <v>3</v>
      </c>
      <c r="J56" s="7">
        <v>0</v>
      </c>
      <c r="K56" s="7">
        <v>0</v>
      </c>
      <c r="L56" s="7">
        <v>5</v>
      </c>
      <c r="M56" s="7"/>
      <c r="N56" s="7">
        <v>5</v>
      </c>
      <c r="O56" s="7" t="s">
        <v>1031</v>
      </c>
      <c r="P56" s="7">
        <v>17</v>
      </c>
      <c r="Q56" s="4" t="s">
        <v>286</v>
      </c>
    </row>
    <row r="57" spans="1:17" ht="94.5" hidden="1" x14ac:dyDescent="0.25">
      <c r="A57" s="8">
        <v>50</v>
      </c>
      <c r="B57" s="3" t="s">
        <v>5</v>
      </c>
      <c r="C57" s="9" t="s">
        <v>238</v>
      </c>
      <c r="D57" s="7" t="s">
        <v>828</v>
      </c>
      <c r="E57" s="5" t="s">
        <v>212</v>
      </c>
      <c r="F57" s="22" t="s">
        <v>829</v>
      </c>
      <c r="G57" s="7">
        <v>0</v>
      </c>
      <c r="H57" s="7">
        <v>2</v>
      </c>
      <c r="I57" s="7">
        <v>0</v>
      </c>
      <c r="J57" s="7">
        <v>3</v>
      </c>
      <c r="K57" s="7">
        <v>0</v>
      </c>
      <c r="L57" s="7">
        <v>5</v>
      </c>
      <c r="M57" s="7"/>
      <c r="N57" s="7">
        <v>5</v>
      </c>
      <c r="O57" s="7" t="s">
        <v>1031</v>
      </c>
      <c r="P57" s="7">
        <v>17</v>
      </c>
      <c r="Q57" s="4" t="s">
        <v>240</v>
      </c>
    </row>
    <row r="58" spans="1:17" ht="94.5" hidden="1" x14ac:dyDescent="0.25">
      <c r="A58" s="8">
        <v>51</v>
      </c>
      <c r="B58" s="3" t="s">
        <v>5</v>
      </c>
      <c r="C58" s="9" t="s">
        <v>238</v>
      </c>
      <c r="D58" s="4" t="s">
        <v>241</v>
      </c>
      <c r="E58" s="5" t="s">
        <v>212</v>
      </c>
      <c r="F58" s="22" t="s">
        <v>820</v>
      </c>
      <c r="G58" s="7">
        <v>0</v>
      </c>
      <c r="H58" s="7">
        <v>0</v>
      </c>
      <c r="I58" s="7">
        <v>3</v>
      </c>
      <c r="J58" s="7">
        <v>0</v>
      </c>
      <c r="K58" s="7">
        <v>1</v>
      </c>
      <c r="L58" s="7">
        <v>4</v>
      </c>
      <c r="M58" s="7"/>
      <c r="N58" s="7">
        <v>4</v>
      </c>
      <c r="O58" s="7" t="s">
        <v>1031</v>
      </c>
      <c r="P58" s="7">
        <v>18</v>
      </c>
      <c r="Q58" s="4" t="s">
        <v>240</v>
      </c>
    </row>
    <row r="59" spans="1:17" ht="94.5" hidden="1" x14ac:dyDescent="0.25">
      <c r="A59" s="8">
        <v>52</v>
      </c>
      <c r="B59" s="3" t="s">
        <v>5</v>
      </c>
      <c r="C59" s="9" t="s">
        <v>238</v>
      </c>
      <c r="D59" s="4" t="s">
        <v>247</v>
      </c>
      <c r="E59" s="5" t="s">
        <v>212</v>
      </c>
      <c r="F59" s="22" t="s">
        <v>825</v>
      </c>
      <c r="G59" s="7">
        <v>0</v>
      </c>
      <c r="H59" s="7">
        <v>0</v>
      </c>
      <c r="I59" s="7">
        <v>0</v>
      </c>
      <c r="J59" s="7">
        <v>4</v>
      </c>
      <c r="K59" s="7">
        <v>0</v>
      </c>
      <c r="L59" s="7">
        <v>4</v>
      </c>
      <c r="M59" s="7"/>
      <c r="N59" s="7">
        <v>4</v>
      </c>
      <c r="O59" s="7" t="s">
        <v>1031</v>
      </c>
      <c r="P59" s="7">
        <v>18</v>
      </c>
      <c r="Q59" s="4" t="s">
        <v>240</v>
      </c>
    </row>
    <row r="60" spans="1:17" ht="141.75" x14ac:dyDescent="0.25">
      <c r="A60" s="8">
        <v>53</v>
      </c>
      <c r="B60" s="3" t="s">
        <v>5</v>
      </c>
      <c r="C60" s="12" t="s">
        <v>10</v>
      </c>
      <c r="D60" s="13" t="s">
        <v>526</v>
      </c>
      <c r="E60" s="8" t="s">
        <v>99</v>
      </c>
      <c r="F60" s="8" t="s">
        <v>527</v>
      </c>
      <c r="G60" s="8">
        <v>1</v>
      </c>
      <c r="H60" s="8">
        <v>1</v>
      </c>
      <c r="I60" s="8">
        <v>1</v>
      </c>
      <c r="J60" s="8">
        <v>1</v>
      </c>
      <c r="K60" s="8">
        <v>0</v>
      </c>
      <c r="L60" s="8">
        <v>4</v>
      </c>
      <c r="M60" s="8"/>
      <c r="N60" s="8">
        <v>4</v>
      </c>
      <c r="O60" s="7" t="s">
        <v>1031</v>
      </c>
      <c r="P60" s="8">
        <v>18</v>
      </c>
      <c r="Q60" s="9" t="s">
        <v>7</v>
      </c>
    </row>
    <row r="61" spans="1:17" ht="94.5" hidden="1" x14ac:dyDescent="0.25">
      <c r="A61" s="8">
        <v>54</v>
      </c>
      <c r="B61" s="5" t="s">
        <v>5</v>
      </c>
      <c r="C61" s="7" t="s">
        <v>321</v>
      </c>
      <c r="D61" s="7" t="s">
        <v>712</v>
      </c>
      <c r="E61" s="7" t="s">
        <v>371</v>
      </c>
      <c r="F61" s="7" t="s">
        <v>713</v>
      </c>
      <c r="G61" s="7">
        <v>0</v>
      </c>
      <c r="H61" s="7">
        <v>0</v>
      </c>
      <c r="I61" s="7">
        <v>0</v>
      </c>
      <c r="J61" s="7">
        <v>4</v>
      </c>
      <c r="K61" s="7">
        <v>0</v>
      </c>
      <c r="L61" s="7">
        <v>4</v>
      </c>
      <c r="M61" s="7"/>
      <c r="N61" s="7">
        <v>4</v>
      </c>
      <c r="O61" s="7" t="s">
        <v>1031</v>
      </c>
      <c r="P61" s="7">
        <v>18</v>
      </c>
      <c r="Q61" s="7" t="s">
        <v>337</v>
      </c>
    </row>
    <row r="62" spans="1:17" ht="94.5" hidden="1" x14ac:dyDescent="0.25">
      <c r="A62" s="8">
        <v>55</v>
      </c>
      <c r="B62" s="5" t="s">
        <v>5</v>
      </c>
      <c r="C62" s="9" t="s">
        <v>238</v>
      </c>
      <c r="D62" s="7" t="s">
        <v>830</v>
      </c>
      <c r="E62" s="5" t="s">
        <v>215</v>
      </c>
      <c r="F62" s="22" t="s">
        <v>831</v>
      </c>
      <c r="G62" s="7">
        <v>0</v>
      </c>
      <c r="H62" s="7">
        <v>0</v>
      </c>
      <c r="I62" s="7">
        <v>0</v>
      </c>
      <c r="J62" s="7">
        <v>3</v>
      </c>
      <c r="K62" s="7">
        <v>1</v>
      </c>
      <c r="L62" s="7">
        <v>4</v>
      </c>
      <c r="M62" s="7"/>
      <c r="N62" s="7">
        <v>4</v>
      </c>
      <c r="O62" s="7" t="s">
        <v>1031</v>
      </c>
      <c r="P62" s="7">
        <v>18</v>
      </c>
      <c r="Q62" s="4" t="s">
        <v>240</v>
      </c>
    </row>
    <row r="63" spans="1:17" ht="141.75" x14ac:dyDescent="0.25">
      <c r="A63" s="8">
        <v>56</v>
      </c>
      <c r="B63" s="5" t="s">
        <v>5</v>
      </c>
      <c r="C63" s="12" t="s">
        <v>10</v>
      </c>
      <c r="D63" s="7" t="s">
        <v>34</v>
      </c>
      <c r="E63" s="5" t="s">
        <v>41</v>
      </c>
      <c r="F63" s="7" t="s">
        <v>511</v>
      </c>
      <c r="G63" s="7">
        <v>0</v>
      </c>
      <c r="H63" s="7">
        <v>1</v>
      </c>
      <c r="I63" s="7">
        <v>0</v>
      </c>
      <c r="J63" s="7">
        <v>2</v>
      </c>
      <c r="K63" s="7">
        <v>0</v>
      </c>
      <c r="L63" s="7">
        <f>SUM(G63:K63)</f>
        <v>3</v>
      </c>
      <c r="M63" s="7"/>
      <c r="N63" s="7">
        <v>3</v>
      </c>
      <c r="O63" s="7" t="s">
        <v>1031</v>
      </c>
      <c r="P63" s="7">
        <v>19</v>
      </c>
      <c r="Q63" s="4" t="s">
        <v>7</v>
      </c>
    </row>
    <row r="64" spans="1:17" ht="141.75" x14ac:dyDescent="0.25">
      <c r="A64" s="8">
        <v>57</v>
      </c>
      <c r="B64" s="5" t="s">
        <v>5</v>
      </c>
      <c r="C64" s="12" t="s">
        <v>10</v>
      </c>
      <c r="D64" s="7" t="s">
        <v>44</v>
      </c>
      <c r="E64" s="7" t="s">
        <v>46</v>
      </c>
      <c r="F64" s="7" t="s">
        <v>519</v>
      </c>
      <c r="G64" s="7">
        <v>0</v>
      </c>
      <c r="H64" s="7">
        <v>0</v>
      </c>
      <c r="I64" s="7">
        <v>0</v>
      </c>
      <c r="J64" s="7">
        <v>3</v>
      </c>
      <c r="K64" s="7">
        <v>0</v>
      </c>
      <c r="L64" s="7">
        <v>3</v>
      </c>
      <c r="M64" s="7"/>
      <c r="N64" s="7">
        <v>3</v>
      </c>
      <c r="O64" s="7" t="s">
        <v>1031</v>
      </c>
      <c r="P64" s="7">
        <v>19</v>
      </c>
      <c r="Q64" s="7" t="s">
        <v>7</v>
      </c>
    </row>
    <row r="65" spans="1:17" ht="94.5" hidden="1" x14ac:dyDescent="0.25">
      <c r="A65" s="8">
        <v>58</v>
      </c>
      <c r="B65" s="3" t="s">
        <v>283</v>
      </c>
      <c r="C65" s="9" t="s">
        <v>202</v>
      </c>
      <c r="D65" s="13" t="s">
        <v>214</v>
      </c>
      <c r="E65" s="5" t="s">
        <v>215</v>
      </c>
      <c r="F65" s="7" t="s">
        <v>859</v>
      </c>
      <c r="G65" s="7">
        <v>3</v>
      </c>
      <c r="H65" s="7">
        <v>0</v>
      </c>
      <c r="I65" s="7">
        <v>0</v>
      </c>
      <c r="J65" s="7">
        <v>0</v>
      </c>
      <c r="K65" s="7">
        <v>0</v>
      </c>
      <c r="L65" s="7">
        <v>3</v>
      </c>
      <c r="M65" s="7"/>
      <c r="N65" s="7">
        <v>3</v>
      </c>
      <c r="O65" s="7" t="s">
        <v>1031</v>
      </c>
      <c r="P65" s="7">
        <v>19</v>
      </c>
      <c r="Q65" s="9" t="s">
        <v>213</v>
      </c>
    </row>
    <row r="66" spans="1:17" ht="94.5" hidden="1" x14ac:dyDescent="0.25">
      <c r="A66" s="8">
        <v>59</v>
      </c>
      <c r="B66" s="3" t="s">
        <v>5</v>
      </c>
      <c r="C66" s="9" t="s">
        <v>202</v>
      </c>
      <c r="D66" s="13" t="s">
        <v>216</v>
      </c>
      <c r="E66" s="5" t="s">
        <v>215</v>
      </c>
      <c r="F66" s="7" t="s">
        <v>860</v>
      </c>
      <c r="G66" s="7">
        <v>0</v>
      </c>
      <c r="H66" s="7">
        <v>0</v>
      </c>
      <c r="I66" s="7">
        <v>0</v>
      </c>
      <c r="J66" s="7">
        <v>2</v>
      </c>
      <c r="K66" s="7">
        <v>1</v>
      </c>
      <c r="L66" s="7">
        <v>3</v>
      </c>
      <c r="M66" s="7"/>
      <c r="N66" s="7">
        <v>3</v>
      </c>
      <c r="O66" s="7" t="s">
        <v>1031</v>
      </c>
      <c r="P66" s="7">
        <v>19</v>
      </c>
      <c r="Q66" s="9" t="s">
        <v>213</v>
      </c>
    </row>
    <row r="67" spans="1:17" ht="110.25" hidden="1" x14ac:dyDescent="0.25">
      <c r="A67" s="8">
        <v>60</v>
      </c>
      <c r="B67" s="3" t="s">
        <v>5</v>
      </c>
      <c r="C67" s="7" t="s">
        <v>284</v>
      </c>
      <c r="D67" s="7" t="s">
        <v>294</v>
      </c>
      <c r="E67" s="5" t="s">
        <v>212</v>
      </c>
      <c r="F67" s="7" t="s">
        <v>750</v>
      </c>
      <c r="G67" s="7">
        <v>0</v>
      </c>
      <c r="H67" s="7">
        <v>0</v>
      </c>
      <c r="I67" s="7">
        <v>2</v>
      </c>
      <c r="J67" s="7">
        <v>0</v>
      </c>
      <c r="K67" s="7">
        <v>1</v>
      </c>
      <c r="L67" s="7">
        <v>3</v>
      </c>
      <c r="M67" s="7"/>
      <c r="N67" s="7">
        <v>3</v>
      </c>
      <c r="O67" s="7" t="s">
        <v>1031</v>
      </c>
      <c r="P67" s="7">
        <v>19</v>
      </c>
      <c r="Q67" s="4" t="s">
        <v>286</v>
      </c>
    </row>
    <row r="68" spans="1:17" ht="94.5" hidden="1" x14ac:dyDescent="0.25">
      <c r="A68" s="8">
        <v>61</v>
      </c>
      <c r="B68" s="3" t="s">
        <v>5</v>
      </c>
      <c r="C68" s="7" t="s">
        <v>321</v>
      </c>
      <c r="D68" s="7" t="s">
        <v>372</v>
      </c>
      <c r="E68" s="7" t="s">
        <v>371</v>
      </c>
      <c r="F68" s="7" t="s">
        <v>718</v>
      </c>
      <c r="G68" s="7">
        <v>0</v>
      </c>
      <c r="H68" s="7">
        <v>2</v>
      </c>
      <c r="I68" s="7">
        <v>0</v>
      </c>
      <c r="J68" s="7">
        <v>1</v>
      </c>
      <c r="K68" s="7">
        <v>0</v>
      </c>
      <c r="L68" s="7">
        <v>3</v>
      </c>
      <c r="M68" s="7"/>
      <c r="N68" s="7">
        <v>3</v>
      </c>
      <c r="O68" s="7" t="s">
        <v>1031</v>
      </c>
      <c r="P68" s="7">
        <v>19</v>
      </c>
      <c r="Q68" s="7" t="s">
        <v>337</v>
      </c>
    </row>
    <row r="69" spans="1:17" ht="157.5" hidden="1" x14ac:dyDescent="0.25">
      <c r="A69" s="8">
        <v>62</v>
      </c>
      <c r="B69" s="3" t="s">
        <v>5</v>
      </c>
      <c r="C69" s="7" t="s">
        <v>428</v>
      </c>
      <c r="D69" s="7" t="s">
        <v>444</v>
      </c>
      <c r="E69" s="5">
        <v>6</v>
      </c>
      <c r="F69" s="7" t="s">
        <v>901</v>
      </c>
      <c r="G69" s="7">
        <v>0</v>
      </c>
      <c r="H69" s="7">
        <v>0</v>
      </c>
      <c r="I69" s="7">
        <v>0</v>
      </c>
      <c r="J69" s="7">
        <v>2</v>
      </c>
      <c r="K69" s="7">
        <v>1</v>
      </c>
      <c r="L69" s="7">
        <v>3</v>
      </c>
      <c r="M69" s="7"/>
      <c r="N69" s="7">
        <v>3</v>
      </c>
      <c r="O69" s="7" t="s">
        <v>1031</v>
      </c>
      <c r="P69" s="7">
        <v>19</v>
      </c>
      <c r="Q69" s="4" t="s">
        <v>430</v>
      </c>
    </row>
    <row r="70" spans="1:17" ht="94.5" hidden="1" x14ac:dyDescent="0.25">
      <c r="A70" s="8">
        <v>63</v>
      </c>
      <c r="B70" s="3" t="s">
        <v>5</v>
      </c>
      <c r="C70" s="7" t="s">
        <v>321</v>
      </c>
      <c r="D70" s="7" t="s">
        <v>710</v>
      </c>
      <c r="E70" s="7" t="s">
        <v>371</v>
      </c>
      <c r="F70" s="7" t="s">
        <v>711</v>
      </c>
      <c r="G70" s="7">
        <v>0</v>
      </c>
      <c r="H70" s="7">
        <v>0</v>
      </c>
      <c r="I70" s="7">
        <v>2</v>
      </c>
      <c r="J70" s="7">
        <v>1</v>
      </c>
      <c r="K70" s="7">
        <v>0</v>
      </c>
      <c r="L70" s="7">
        <v>3</v>
      </c>
      <c r="M70" s="7"/>
      <c r="N70" s="7">
        <v>3</v>
      </c>
      <c r="O70" s="7" t="s">
        <v>1031</v>
      </c>
      <c r="P70" s="7">
        <v>19</v>
      </c>
      <c r="Q70" s="7" t="s">
        <v>337</v>
      </c>
    </row>
    <row r="71" spans="1:17" ht="110.25" hidden="1" x14ac:dyDescent="0.25">
      <c r="A71" s="8">
        <v>64</v>
      </c>
      <c r="B71" s="3" t="s">
        <v>5</v>
      </c>
      <c r="C71" s="7" t="s">
        <v>284</v>
      </c>
      <c r="D71" s="7" t="s">
        <v>298</v>
      </c>
      <c r="E71" s="5" t="s">
        <v>215</v>
      </c>
      <c r="F71" s="7" t="s">
        <v>753</v>
      </c>
      <c r="G71" s="7">
        <v>0</v>
      </c>
      <c r="H71" s="7">
        <v>0</v>
      </c>
      <c r="I71" s="7">
        <v>0</v>
      </c>
      <c r="J71" s="7">
        <v>0</v>
      </c>
      <c r="K71" s="7">
        <v>2</v>
      </c>
      <c r="L71" s="7">
        <v>2</v>
      </c>
      <c r="M71" s="7"/>
      <c r="N71" s="7">
        <v>2</v>
      </c>
      <c r="O71" s="7" t="s">
        <v>1031</v>
      </c>
      <c r="P71" s="7">
        <v>20</v>
      </c>
      <c r="Q71" s="4" t="s">
        <v>286</v>
      </c>
    </row>
    <row r="72" spans="1:17" ht="94.5" hidden="1" x14ac:dyDescent="0.25">
      <c r="A72" s="8">
        <v>65</v>
      </c>
      <c r="B72" s="3" t="s">
        <v>5</v>
      </c>
      <c r="C72" s="7" t="s">
        <v>321</v>
      </c>
      <c r="D72" s="7" t="s">
        <v>366</v>
      </c>
      <c r="E72" s="5" t="s">
        <v>99</v>
      </c>
      <c r="F72" s="7" t="s">
        <v>714</v>
      </c>
      <c r="G72" s="7">
        <v>0</v>
      </c>
      <c r="H72" s="7">
        <v>0</v>
      </c>
      <c r="I72" s="7">
        <v>0</v>
      </c>
      <c r="J72" s="7">
        <v>2</v>
      </c>
      <c r="K72" s="7">
        <v>0</v>
      </c>
      <c r="L72" s="7">
        <v>2</v>
      </c>
      <c r="M72" s="7"/>
      <c r="N72" s="7">
        <v>2</v>
      </c>
      <c r="O72" s="7" t="s">
        <v>1031</v>
      </c>
      <c r="P72" s="7">
        <v>20</v>
      </c>
      <c r="Q72" s="4" t="s">
        <v>337</v>
      </c>
    </row>
    <row r="73" spans="1:17" ht="94.5" hidden="1" x14ac:dyDescent="0.25">
      <c r="A73" s="8">
        <v>66</v>
      </c>
      <c r="B73" s="3" t="s">
        <v>5</v>
      </c>
      <c r="C73" s="7" t="s">
        <v>321</v>
      </c>
      <c r="D73" s="7" t="s">
        <v>373</v>
      </c>
      <c r="E73" s="7" t="s">
        <v>99</v>
      </c>
      <c r="F73" s="7" t="s">
        <v>719</v>
      </c>
      <c r="G73" s="7">
        <v>0</v>
      </c>
      <c r="H73" s="7">
        <v>0</v>
      </c>
      <c r="I73" s="7">
        <v>2</v>
      </c>
      <c r="J73" s="7">
        <v>0</v>
      </c>
      <c r="K73" s="7">
        <v>0</v>
      </c>
      <c r="L73" s="7">
        <v>2</v>
      </c>
      <c r="M73" s="7"/>
      <c r="N73" s="7">
        <v>2</v>
      </c>
      <c r="O73" s="7" t="s">
        <v>1031</v>
      </c>
      <c r="P73" s="7">
        <v>20</v>
      </c>
      <c r="Q73" s="7" t="s">
        <v>337</v>
      </c>
    </row>
    <row r="74" spans="1:17" ht="141.75" x14ac:dyDescent="0.25">
      <c r="A74" s="8">
        <v>67</v>
      </c>
      <c r="B74" s="3" t="s">
        <v>5</v>
      </c>
      <c r="C74" s="12" t="s">
        <v>10</v>
      </c>
      <c r="D74" s="13" t="s">
        <v>524</v>
      </c>
      <c r="E74" s="8" t="s">
        <v>99</v>
      </c>
      <c r="F74" s="8" t="s">
        <v>525</v>
      </c>
      <c r="G74" s="8">
        <v>0</v>
      </c>
      <c r="H74" s="8">
        <v>0</v>
      </c>
      <c r="I74" s="8">
        <v>0</v>
      </c>
      <c r="J74" s="8">
        <v>2</v>
      </c>
      <c r="K74" s="8">
        <v>0</v>
      </c>
      <c r="L74" s="8">
        <v>2</v>
      </c>
      <c r="M74" s="8"/>
      <c r="N74" s="8">
        <v>2</v>
      </c>
      <c r="O74" s="7" t="s">
        <v>1031</v>
      </c>
      <c r="P74" s="7">
        <v>20</v>
      </c>
      <c r="Q74" s="9" t="s">
        <v>7</v>
      </c>
    </row>
    <row r="75" spans="1:17" ht="110.25" hidden="1" x14ac:dyDescent="0.25">
      <c r="A75" s="8">
        <v>68</v>
      </c>
      <c r="B75" s="3" t="s">
        <v>5</v>
      </c>
      <c r="C75" s="7" t="s">
        <v>284</v>
      </c>
      <c r="D75" s="7" t="s">
        <v>759</v>
      </c>
      <c r="E75" s="5" t="s">
        <v>212</v>
      </c>
      <c r="F75" s="7" t="s">
        <v>760</v>
      </c>
      <c r="G75" s="7">
        <v>0</v>
      </c>
      <c r="H75" s="7">
        <v>0</v>
      </c>
      <c r="I75" s="7">
        <v>0</v>
      </c>
      <c r="J75" s="7">
        <v>1</v>
      </c>
      <c r="K75" s="7">
        <v>1</v>
      </c>
      <c r="L75" s="7">
        <v>2</v>
      </c>
      <c r="M75" s="7"/>
      <c r="N75" s="7">
        <v>2</v>
      </c>
      <c r="O75" s="7" t="s">
        <v>1031</v>
      </c>
      <c r="P75" s="7">
        <v>20</v>
      </c>
      <c r="Q75" s="4" t="s">
        <v>286</v>
      </c>
    </row>
    <row r="76" spans="1:17" ht="94.5" hidden="1" x14ac:dyDescent="0.25">
      <c r="A76" s="8">
        <v>69</v>
      </c>
      <c r="B76" s="3" t="s">
        <v>5</v>
      </c>
      <c r="C76" s="4" t="s">
        <v>97</v>
      </c>
      <c r="D76" s="4" t="s">
        <v>98</v>
      </c>
      <c r="E76" s="5" t="s">
        <v>99</v>
      </c>
      <c r="F76" s="7" t="s">
        <v>1008</v>
      </c>
      <c r="G76" s="7">
        <v>0</v>
      </c>
      <c r="H76" s="7">
        <v>0</v>
      </c>
      <c r="I76" s="7">
        <v>0</v>
      </c>
      <c r="J76" s="7">
        <v>1</v>
      </c>
      <c r="K76" s="7">
        <v>0</v>
      </c>
      <c r="L76" s="7">
        <v>1</v>
      </c>
      <c r="M76" s="7"/>
      <c r="N76" s="7">
        <v>1</v>
      </c>
      <c r="O76" s="7" t="s">
        <v>1031</v>
      </c>
      <c r="P76" s="7">
        <v>21</v>
      </c>
      <c r="Q76" s="4" t="s">
        <v>100</v>
      </c>
    </row>
    <row r="77" spans="1:17" ht="94.5" hidden="1" x14ac:dyDescent="0.25">
      <c r="A77" s="8">
        <v>70</v>
      </c>
      <c r="B77" s="3" t="s">
        <v>5</v>
      </c>
      <c r="C77" s="7" t="s">
        <v>321</v>
      </c>
      <c r="D77" s="7" t="s">
        <v>370</v>
      </c>
      <c r="E77" s="7" t="s">
        <v>371</v>
      </c>
      <c r="F77" s="7" t="s">
        <v>717</v>
      </c>
      <c r="G77" s="7">
        <v>0</v>
      </c>
      <c r="H77" s="7">
        <v>0</v>
      </c>
      <c r="I77" s="7">
        <v>0</v>
      </c>
      <c r="J77" s="7">
        <v>1</v>
      </c>
      <c r="K77" s="7">
        <v>0</v>
      </c>
      <c r="L77" s="7">
        <v>1</v>
      </c>
      <c r="M77" s="7"/>
      <c r="N77" s="7">
        <v>1</v>
      </c>
      <c r="O77" s="7" t="s">
        <v>1031</v>
      </c>
      <c r="P77" s="7">
        <v>21</v>
      </c>
      <c r="Q77" s="7" t="s">
        <v>337</v>
      </c>
    </row>
    <row r="78" spans="1:17" ht="126" hidden="1" x14ac:dyDescent="0.25">
      <c r="A78" s="8">
        <v>71</v>
      </c>
      <c r="B78" s="3" t="s">
        <v>5</v>
      </c>
      <c r="C78" s="4" t="s">
        <v>464</v>
      </c>
      <c r="D78" s="7" t="s">
        <v>483</v>
      </c>
      <c r="E78" s="5">
        <v>6</v>
      </c>
      <c r="F78" s="7" t="s">
        <v>636</v>
      </c>
      <c r="G78" s="7">
        <v>1</v>
      </c>
      <c r="H78" s="7">
        <v>0</v>
      </c>
      <c r="I78" s="7">
        <v>0</v>
      </c>
      <c r="J78" s="7">
        <v>0</v>
      </c>
      <c r="K78" s="7">
        <v>0</v>
      </c>
      <c r="L78" s="7">
        <v>1</v>
      </c>
      <c r="M78" s="7"/>
      <c r="N78" s="7">
        <v>1</v>
      </c>
      <c r="O78" s="7" t="s">
        <v>1031</v>
      </c>
      <c r="P78" s="7">
        <v>21</v>
      </c>
      <c r="Q78" s="4" t="s">
        <v>466</v>
      </c>
    </row>
    <row r="79" spans="1:17" ht="141.75" x14ac:dyDescent="0.25">
      <c r="A79" s="8">
        <v>72</v>
      </c>
      <c r="B79" s="3" t="s">
        <v>5</v>
      </c>
      <c r="C79" s="12" t="s">
        <v>10</v>
      </c>
      <c r="D79" s="7" t="s">
        <v>33</v>
      </c>
      <c r="E79" s="5" t="s">
        <v>41</v>
      </c>
      <c r="F79" s="7" t="s">
        <v>509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/>
      <c r="N79" s="7">
        <v>0</v>
      </c>
      <c r="O79" s="7" t="s">
        <v>1031</v>
      </c>
      <c r="P79" s="7">
        <v>22</v>
      </c>
      <c r="Q79" s="4" t="s">
        <v>7</v>
      </c>
    </row>
    <row r="80" spans="1:17" ht="141.75" hidden="1" x14ac:dyDescent="0.25">
      <c r="A80" s="8">
        <v>73</v>
      </c>
      <c r="B80" s="3" t="s">
        <v>485</v>
      </c>
      <c r="C80" s="4" t="s">
        <v>101</v>
      </c>
      <c r="D80" s="7" t="s">
        <v>102</v>
      </c>
      <c r="E80" s="5" t="s">
        <v>103</v>
      </c>
      <c r="F80" s="7" t="s">
        <v>1009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/>
      <c r="N80" s="7">
        <v>0</v>
      </c>
      <c r="O80" s="7" t="s">
        <v>1031</v>
      </c>
      <c r="P80" s="7">
        <v>22</v>
      </c>
      <c r="Q80" s="4" t="s">
        <v>104</v>
      </c>
    </row>
    <row r="81" spans="1:17" ht="110.25" hidden="1" x14ac:dyDescent="0.25">
      <c r="A81" s="8">
        <v>74</v>
      </c>
      <c r="B81" s="3" t="s">
        <v>485</v>
      </c>
      <c r="C81" s="7" t="s">
        <v>284</v>
      </c>
      <c r="D81" s="7" t="s">
        <v>293</v>
      </c>
      <c r="E81" s="5" t="s">
        <v>212</v>
      </c>
      <c r="F81" s="7" t="s">
        <v>749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/>
      <c r="N81" s="7">
        <v>0</v>
      </c>
      <c r="O81" s="7" t="s">
        <v>1031</v>
      </c>
      <c r="P81" s="7">
        <v>22</v>
      </c>
      <c r="Q81" s="4" t="s">
        <v>286</v>
      </c>
    </row>
    <row r="82" spans="1:17" ht="94.5" hidden="1" x14ac:dyDescent="0.25">
      <c r="A82" s="8">
        <v>75</v>
      </c>
      <c r="B82" s="3" t="s">
        <v>485</v>
      </c>
      <c r="C82" s="7" t="s">
        <v>321</v>
      </c>
      <c r="D82" s="7" t="s">
        <v>369</v>
      </c>
      <c r="E82" s="5" t="s">
        <v>99</v>
      </c>
      <c r="F82" s="7" t="s">
        <v>716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/>
      <c r="N82" s="7">
        <v>0</v>
      </c>
      <c r="O82" s="7" t="s">
        <v>1031</v>
      </c>
      <c r="P82" s="7">
        <v>22</v>
      </c>
      <c r="Q82" s="4" t="s">
        <v>337</v>
      </c>
    </row>
    <row r="83" spans="1:17" ht="141.75" x14ac:dyDescent="0.25">
      <c r="A83" s="8">
        <v>76</v>
      </c>
      <c r="B83" s="5" t="s">
        <v>5</v>
      </c>
      <c r="C83" s="12" t="s">
        <v>10</v>
      </c>
      <c r="D83" s="7" t="s">
        <v>35</v>
      </c>
      <c r="E83" s="5" t="s">
        <v>41</v>
      </c>
      <c r="F83" s="7" t="s">
        <v>512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4" t="s">
        <v>7</v>
      </c>
    </row>
    <row r="84" spans="1:17" ht="141.75" x14ac:dyDescent="0.25">
      <c r="A84" s="8">
        <v>77</v>
      </c>
      <c r="B84" s="5" t="s">
        <v>5</v>
      </c>
      <c r="C84" s="12" t="s">
        <v>10</v>
      </c>
      <c r="D84" s="7" t="s">
        <v>40</v>
      </c>
      <c r="E84" s="5" t="s">
        <v>41</v>
      </c>
      <c r="F84" s="7" t="s">
        <v>520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4" t="s">
        <v>7</v>
      </c>
    </row>
    <row r="85" spans="1:17" ht="110.25" hidden="1" x14ac:dyDescent="0.25">
      <c r="A85" s="8">
        <v>78</v>
      </c>
      <c r="B85" s="5" t="s">
        <v>5</v>
      </c>
      <c r="C85" s="4" t="s">
        <v>160</v>
      </c>
      <c r="D85" s="7" t="s">
        <v>189</v>
      </c>
      <c r="E85" s="5">
        <v>6</v>
      </c>
      <c r="F85" s="7" t="s">
        <v>798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4" t="s">
        <v>162</v>
      </c>
    </row>
    <row r="86" spans="1:17" ht="110.25" hidden="1" x14ac:dyDescent="0.25">
      <c r="A86" s="8">
        <v>79</v>
      </c>
      <c r="B86" s="5" t="s">
        <v>5</v>
      </c>
      <c r="C86" s="4" t="s">
        <v>160</v>
      </c>
      <c r="D86" s="7" t="s">
        <v>190</v>
      </c>
      <c r="E86" s="5">
        <v>6</v>
      </c>
      <c r="F86" s="7" t="s">
        <v>798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4" t="s">
        <v>162</v>
      </c>
    </row>
    <row r="87" spans="1:17" ht="110.25" hidden="1" x14ac:dyDescent="0.25">
      <c r="A87" s="8">
        <v>80</v>
      </c>
      <c r="B87" s="5" t="s">
        <v>5</v>
      </c>
      <c r="C87" s="9" t="s">
        <v>160</v>
      </c>
      <c r="D87" s="13" t="s">
        <v>194</v>
      </c>
      <c r="E87" s="5">
        <v>6</v>
      </c>
      <c r="F87" s="7" t="s">
        <v>512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4" t="s">
        <v>162</v>
      </c>
    </row>
    <row r="88" spans="1:17" ht="110.25" hidden="1" x14ac:dyDescent="0.25">
      <c r="A88" s="8">
        <v>81</v>
      </c>
      <c r="B88" s="5" t="s">
        <v>5</v>
      </c>
      <c r="C88" s="9" t="s">
        <v>160</v>
      </c>
      <c r="D88" s="13" t="s">
        <v>195</v>
      </c>
      <c r="E88" s="5">
        <v>6</v>
      </c>
      <c r="F88" s="7" t="s">
        <v>512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4" t="s">
        <v>162</v>
      </c>
    </row>
    <row r="89" spans="1:17" ht="94.5" hidden="1" x14ac:dyDescent="0.25">
      <c r="A89" s="8">
        <v>82</v>
      </c>
      <c r="B89" s="3" t="s">
        <v>283</v>
      </c>
      <c r="C89" s="9" t="s">
        <v>238</v>
      </c>
      <c r="D89" s="4" t="s">
        <v>245</v>
      </c>
      <c r="E89" s="5" t="s">
        <v>212</v>
      </c>
      <c r="F89" s="7" t="s">
        <v>798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4" t="s">
        <v>240</v>
      </c>
    </row>
    <row r="90" spans="1:17" ht="94.5" hidden="1" x14ac:dyDescent="0.25">
      <c r="A90" s="8">
        <v>83</v>
      </c>
      <c r="B90" s="3" t="s">
        <v>283</v>
      </c>
      <c r="C90" s="9" t="s">
        <v>238</v>
      </c>
      <c r="D90" s="4" t="s">
        <v>248</v>
      </c>
      <c r="E90" s="5" t="s">
        <v>215</v>
      </c>
      <c r="F90" s="7" t="s">
        <v>798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4" t="s">
        <v>240</v>
      </c>
    </row>
    <row r="91" spans="1:17" ht="94.5" hidden="1" x14ac:dyDescent="0.25">
      <c r="A91" s="8">
        <v>84</v>
      </c>
      <c r="B91" s="3" t="s">
        <v>283</v>
      </c>
      <c r="C91" s="9" t="s">
        <v>238</v>
      </c>
      <c r="D91" s="4" t="s">
        <v>249</v>
      </c>
      <c r="E91" s="5" t="s">
        <v>215</v>
      </c>
      <c r="F91" s="7" t="s">
        <v>798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4" t="s">
        <v>240</v>
      </c>
    </row>
    <row r="92" spans="1:17" ht="110.25" hidden="1" x14ac:dyDescent="0.25">
      <c r="A92" s="8">
        <v>85</v>
      </c>
      <c r="B92" s="3" t="s">
        <v>5</v>
      </c>
      <c r="C92" s="17" t="s">
        <v>284</v>
      </c>
      <c r="D92" s="4" t="s">
        <v>290</v>
      </c>
      <c r="E92" s="5" t="s">
        <v>212</v>
      </c>
      <c r="F92" s="7" t="s">
        <v>520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4" t="s">
        <v>286</v>
      </c>
    </row>
    <row r="93" spans="1:17" ht="110.25" hidden="1" x14ac:dyDescent="0.25">
      <c r="A93" s="8">
        <v>86</v>
      </c>
      <c r="B93" s="3" t="s">
        <v>5</v>
      </c>
      <c r="C93" s="7" t="s">
        <v>284</v>
      </c>
      <c r="D93" s="7" t="s">
        <v>295</v>
      </c>
      <c r="E93" s="5" t="s">
        <v>212</v>
      </c>
      <c r="F93" s="7" t="s">
        <v>512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4" t="s">
        <v>286</v>
      </c>
    </row>
    <row r="94" spans="1:17" ht="94.5" hidden="1" x14ac:dyDescent="0.25">
      <c r="A94" s="8">
        <v>87</v>
      </c>
      <c r="B94" s="3" t="s">
        <v>5</v>
      </c>
      <c r="C94" s="7" t="s">
        <v>321</v>
      </c>
      <c r="D94" s="7" t="s">
        <v>367</v>
      </c>
      <c r="E94" s="5" t="s">
        <v>99</v>
      </c>
      <c r="F94" s="7" t="s">
        <v>520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4" t="s">
        <v>337</v>
      </c>
    </row>
    <row r="95" spans="1:17" ht="94.5" hidden="1" x14ac:dyDescent="0.25">
      <c r="A95" s="8">
        <v>88</v>
      </c>
      <c r="B95" s="3" t="s">
        <v>5</v>
      </c>
      <c r="C95" s="7" t="s">
        <v>321</v>
      </c>
      <c r="D95" s="7" t="s">
        <v>374</v>
      </c>
      <c r="E95" s="7" t="s">
        <v>371</v>
      </c>
      <c r="F95" s="7" t="s">
        <v>512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 t="s">
        <v>337</v>
      </c>
    </row>
    <row r="96" spans="1:17" ht="157.5" hidden="1" x14ac:dyDescent="0.25">
      <c r="A96" s="8">
        <v>89</v>
      </c>
      <c r="B96" s="3" t="s">
        <v>5</v>
      </c>
      <c r="C96" s="7" t="s">
        <v>428</v>
      </c>
      <c r="D96" s="7" t="s">
        <v>442</v>
      </c>
      <c r="E96" s="5">
        <v>6</v>
      </c>
      <c r="F96" s="7" t="s">
        <v>520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4" t="s">
        <v>430</v>
      </c>
    </row>
    <row r="97" spans="1:17" ht="141.75" hidden="1" x14ac:dyDescent="0.25">
      <c r="A97" s="8">
        <v>90</v>
      </c>
      <c r="B97" s="3" t="s">
        <v>5</v>
      </c>
      <c r="C97" s="4" t="s">
        <v>486</v>
      </c>
      <c r="D97" s="7" t="s">
        <v>489</v>
      </c>
      <c r="E97" s="5">
        <v>6</v>
      </c>
      <c r="F97" s="7" t="s">
        <v>520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4" t="s">
        <v>488</v>
      </c>
    </row>
  </sheetData>
  <autoFilter ref="C2:C97">
    <filterColumn colId="0">
      <filters>
        <filter val="Муниципальное общеобразовательное учреждение «Средняя общеобразовательная школа №7 им. Героя Советского Союза Трынина А.С. г.Ртищево Саратовской области»"/>
      </filters>
    </filterColumn>
  </autoFilter>
  <sortState ref="C8:Q97">
    <sortCondition descending="1" ref="L8:L97"/>
  </sortState>
  <mergeCells count="1">
    <mergeCell ref="B5:AC5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5"/>
  </sheetPr>
  <dimension ref="A2:AI93"/>
  <sheetViews>
    <sheetView zoomScale="75" zoomScaleNormal="75" workbookViewId="0">
      <selection activeCell="C1" sqref="C1:C1048576"/>
    </sheetView>
  </sheetViews>
  <sheetFormatPr defaultRowHeight="15" x14ac:dyDescent="0.25"/>
  <cols>
    <col min="2" max="2" width="13.42578125" bestFit="1" customWidth="1"/>
    <col min="3" max="3" width="25.140625" customWidth="1"/>
    <col min="4" max="4" width="27.7109375" customWidth="1"/>
    <col min="5" max="5" width="15.140625" customWidth="1"/>
    <col min="6" max="6" width="21.85546875" customWidth="1"/>
    <col min="7" max="7" width="7.85546875" customWidth="1"/>
    <col min="8" max="8" width="6" customWidth="1"/>
    <col min="9" max="10" width="6.28515625" customWidth="1"/>
    <col min="11" max="11" width="8.28515625" customWidth="1"/>
    <col min="12" max="12" width="6.7109375" customWidth="1"/>
    <col min="13" max="13" width="6" customWidth="1"/>
    <col min="14" max="14" width="6.140625" customWidth="1"/>
    <col min="15" max="15" width="6.7109375" customWidth="1"/>
    <col min="16" max="16" width="8" customWidth="1"/>
    <col min="17" max="17" width="5.85546875" customWidth="1"/>
    <col min="18" max="18" width="7.140625" customWidth="1"/>
    <col min="19" max="20" width="6.85546875" customWidth="1"/>
    <col min="21" max="21" width="8.7109375" customWidth="1"/>
    <col min="22" max="22" width="7.85546875" customWidth="1"/>
    <col min="23" max="23" width="8.85546875" customWidth="1"/>
    <col min="24" max="24" width="7.85546875" customWidth="1"/>
    <col min="25" max="25" width="11.28515625" customWidth="1"/>
    <col min="26" max="26" width="9.7109375" bestFit="1" customWidth="1"/>
    <col min="27" max="27" width="28.140625" customWidth="1"/>
  </cols>
  <sheetData>
    <row r="2" spans="1:35" ht="15.75" x14ac:dyDescent="0.25">
      <c r="B2" s="20" t="s">
        <v>496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</row>
    <row r="3" spans="1:35" ht="15.75" hidden="1" x14ac:dyDescent="0.25">
      <c r="B3" s="20" t="s">
        <v>494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</row>
    <row r="4" spans="1:35" ht="15.75" hidden="1" x14ac:dyDescent="0.25">
      <c r="B4" s="20" t="s">
        <v>495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</row>
    <row r="5" spans="1:35" ht="15.75" hidden="1" x14ac:dyDescent="0.25">
      <c r="B5" s="36" t="s">
        <v>497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</row>
    <row r="6" spans="1:35" ht="15.75" hidden="1" x14ac:dyDescent="0.25">
      <c r="B6" s="20" t="s">
        <v>498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126" hidden="1" x14ac:dyDescent="0.25">
      <c r="A7" s="16"/>
      <c r="B7" s="11" t="s">
        <v>0</v>
      </c>
      <c r="C7" s="11" t="s">
        <v>9</v>
      </c>
      <c r="D7" s="11" t="s">
        <v>3</v>
      </c>
      <c r="E7" s="11" t="s">
        <v>1</v>
      </c>
      <c r="F7" s="21" t="s">
        <v>499</v>
      </c>
      <c r="G7" s="21">
        <v>1</v>
      </c>
      <c r="H7" s="21">
        <v>2</v>
      </c>
      <c r="I7" s="21">
        <v>3</v>
      </c>
      <c r="J7" s="21">
        <v>4</v>
      </c>
      <c r="K7" s="21">
        <v>5</v>
      </c>
      <c r="L7" s="21">
        <v>6</v>
      </c>
      <c r="M7" s="21">
        <v>7</v>
      </c>
      <c r="N7" s="21">
        <v>8</v>
      </c>
      <c r="O7" s="21">
        <v>9</v>
      </c>
      <c r="P7" s="21">
        <v>10</v>
      </c>
      <c r="Q7" s="21">
        <v>11</v>
      </c>
      <c r="R7" s="21">
        <v>12</v>
      </c>
      <c r="S7" s="21">
        <v>13</v>
      </c>
      <c r="T7" s="21">
        <v>14</v>
      </c>
      <c r="U7" s="21">
        <v>15</v>
      </c>
      <c r="V7" s="21" t="s">
        <v>506</v>
      </c>
      <c r="W7" s="21" t="s">
        <v>500</v>
      </c>
      <c r="X7" s="21" t="s">
        <v>501</v>
      </c>
      <c r="Y7" s="21" t="s">
        <v>502</v>
      </c>
      <c r="Z7" s="21" t="s">
        <v>503</v>
      </c>
      <c r="AA7" s="11" t="s">
        <v>2</v>
      </c>
    </row>
    <row r="8" spans="1:35" ht="141.75" hidden="1" x14ac:dyDescent="0.25">
      <c r="A8" s="8">
        <v>1</v>
      </c>
      <c r="B8" s="3" t="s">
        <v>5</v>
      </c>
      <c r="C8" s="7" t="s">
        <v>434</v>
      </c>
      <c r="D8" s="7" t="s">
        <v>895</v>
      </c>
      <c r="E8" s="5">
        <v>7</v>
      </c>
      <c r="F8" s="8" t="s">
        <v>896</v>
      </c>
      <c r="G8" s="8">
        <v>1</v>
      </c>
      <c r="H8" s="8">
        <v>1</v>
      </c>
      <c r="I8" s="8">
        <v>1</v>
      </c>
      <c r="J8" s="8">
        <v>0</v>
      </c>
      <c r="K8" s="8">
        <v>0</v>
      </c>
      <c r="L8" s="8">
        <v>0</v>
      </c>
      <c r="M8" s="8">
        <v>1</v>
      </c>
      <c r="N8" s="8">
        <v>1</v>
      </c>
      <c r="O8" s="8">
        <v>2</v>
      </c>
      <c r="P8" s="8">
        <v>8</v>
      </c>
      <c r="Q8" s="8">
        <v>7</v>
      </c>
      <c r="R8" s="8">
        <v>1</v>
      </c>
      <c r="S8" s="8">
        <v>2</v>
      </c>
      <c r="T8" s="8">
        <v>0</v>
      </c>
      <c r="U8" s="8">
        <v>0</v>
      </c>
      <c r="V8" s="8">
        <v>25</v>
      </c>
      <c r="W8" s="8"/>
      <c r="X8" s="8">
        <v>25</v>
      </c>
      <c r="Y8" s="8" t="s">
        <v>1029</v>
      </c>
      <c r="Z8" s="8">
        <v>1</v>
      </c>
      <c r="AA8" s="4" t="s">
        <v>436</v>
      </c>
    </row>
    <row r="9" spans="1:35" ht="94.5" hidden="1" x14ac:dyDescent="0.25">
      <c r="A9" s="8">
        <v>2</v>
      </c>
      <c r="B9" s="3" t="s">
        <v>5</v>
      </c>
      <c r="C9" s="9" t="s">
        <v>202</v>
      </c>
      <c r="D9" s="13" t="s">
        <v>226</v>
      </c>
      <c r="E9" s="5" t="s">
        <v>219</v>
      </c>
      <c r="F9" s="8" t="s">
        <v>869</v>
      </c>
      <c r="G9" s="8">
        <v>1</v>
      </c>
      <c r="H9" s="8">
        <v>1</v>
      </c>
      <c r="I9" s="8">
        <v>1</v>
      </c>
      <c r="J9" s="8">
        <v>1</v>
      </c>
      <c r="K9" s="8">
        <v>1</v>
      </c>
      <c r="L9" s="8">
        <v>1</v>
      </c>
      <c r="M9" s="8">
        <v>1</v>
      </c>
      <c r="N9" s="8">
        <v>2</v>
      </c>
      <c r="O9" s="8">
        <v>2</v>
      </c>
      <c r="P9" s="8">
        <v>1</v>
      </c>
      <c r="Q9" s="8">
        <v>0</v>
      </c>
      <c r="R9" s="8">
        <v>4</v>
      </c>
      <c r="S9" s="8">
        <v>2</v>
      </c>
      <c r="T9" s="8">
        <v>1</v>
      </c>
      <c r="U9" s="8">
        <v>5</v>
      </c>
      <c r="V9" s="8">
        <v>24</v>
      </c>
      <c r="W9" s="8"/>
      <c r="X9" s="8">
        <v>24</v>
      </c>
      <c r="Y9" s="8" t="s">
        <v>1030</v>
      </c>
      <c r="Z9" s="8">
        <v>2</v>
      </c>
      <c r="AA9" s="9" t="s">
        <v>863</v>
      </c>
    </row>
    <row r="10" spans="1:35" ht="94.5" hidden="1" x14ac:dyDescent="0.25">
      <c r="A10" s="8">
        <v>3</v>
      </c>
      <c r="B10" s="3" t="s">
        <v>5</v>
      </c>
      <c r="C10" s="7" t="s">
        <v>321</v>
      </c>
      <c r="D10" s="7" t="s">
        <v>361</v>
      </c>
      <c r="E10" s="5" t="s">
        <v>106</v>
      </c>
      <c r="F10" s="8" t="s">
        <v>703</v>
      </c>
      <c r="G10" s="8">
        <v>1</v>
      </c>
      <c r="H10" s="8">
        <v>1</v>
      </c>
      <c r="I10" s="8">
        <v>1</v>
      </c>
      <c r="J10" s="8">
        <v>1</v>
      </c>
      <c r="K10" s="8">
        <v>1</v>
      </c>
      <c r="L10" s="8">
        <v>1</v>
      </c>
      <c r="M10" s="8">
        <v>1</v>
      </c>
      <c r="N10" s="8">
        <v>2</v>
      </c>
      <c r="O10" s="8">
        <v>2</v>
      </c>
      <c r="P10" s="8">
        <v>2</v>
      </c>
      <c r="Q10" s="8">
        <v>0</v>
      </c>
      <c r="R10" s="8">
        <v>4</v>
      </c>
      <c r="S10" s="8">
        <v>2</v>
      </c>
      <c r="T10" s="8">
        <v>1</v>
      </c>
      <c r="U10" s="8">
        <v>4</v>
      </c>
      <c r="V10" s="8">
        <v>24</v>
      </c>
      <c r="W10" s="8"/>
      <c r="X10" s="8">
        <v>24</v>
      </c>
      <c r="Y10" s="8" t="s">
        <v>1030</v>
      </c>
      <c r="Z10" s="8">
        <v>2</v>
      </c>
      <c r="AA10" s="4" t="s">
        <v>329</v>
      </c>
    </row>
    <row r="11" spans="1:35" ht="189" hidden="1" x14ac:dyDescent="0.25">
      <c r="A11" s="8">
        <v>4</v>
      </c>
      <c r="B11" s="3" t="s">
        <v>5</v>
      </c>
      <c r="C11" s="4" t="s">
        <v>391</v>
      </c>
      <c r="D11" s="4" t="s">
        <v>398</v>
      </c>
      <c r="E11" s="5">
        <v>7</v>
      </c>
      <c r="F11" s="8" t="s">
        <v>615</v>
      </c>
      <c r="G11" s="8">
        <v>1</v>
      </c>
      <c r="H11" s="8">
        <v>0</v>
      </c>
      <c r="I11" s="8">
        <v>1</v>
      </c>
      <c r="J11" s="8">
        <v>1</v>
      </c>
      <c r="K11" s="8">
        <v>1</v>
      </c>
      <c r="L11" s="8">
        <v>1</v>
      </c>
      <c r="M11" s="8">
        <v>1</v>
      </c>
      <c r="N11" s="8">
        <v>2</v>
      </c>
      <c r="O11" s="8">
        <v>2</v>
      </c>
      <c r="P11" s="8">
        <v>8</v>
      </c>
      <c r="Q11" s="8">
        <v>0</v>
      </c>
      <c r="R11" s="8">
        <v>4</v>
      </c>
      <c r="S11" s="8">
        <v>2</v>
      </c>
      <c r="T11" s="8">
        <v>0</v>
      </c>
      <c r="U11" s="8">
        <v>0</v>
      </c>
      <c r="V11" s="8">
        <v>24</v>
      </c>
      <c r="W11" s="8"/>
      <c r="X11" s="8">
        <v>24</v>
      </c>
      <c r="Y11" s="8" t="s">
        <v>1030</v>
      </c>
      <c r="Z11" s="8">
        <v>2</v>
      </c>
      <c r="AA11" s="4" t="s">
        <v>393</v>
      </c>
    </row>
    <row r="12" spans="1:35" ht="94.5" hidden="1" x14ac:dyDescent="0.25">
      <c r="A12" s="8">
        <v>5</v>
      </c>
      <c r="B12" s="3" t="s">
        <v>5</v>
      </c>
      <c r="C12" s="17" t="s">
        <v>134</v>
      </c>
      <c r="D12" s="7" t="s">
        <v>143</v>
      </c>
      <c r="E12" s="5" t="s">
        <v>142</v>
      </c>
      <c r="F12" s="8" t="s">
        <v>1006</v>
      </c>
      <c r="G12" s="8">
        <v>1</v>
      </c>
      <c r="H12" s="8">
        <v>1</v>
      </c>
      <c r="I12" s="8">
        <v>0</v>
      </c>
      <c r="J12" s="8">
        <v>0</v>
      </c>
      <c r="K12" s="8">
        <v>1</v>
      </c>
      <c r="L12" s="8">
        <v>1</v>
      </c>
      <c r="M12" s="8">
        <v>1</v>
      </c>
      <c r="N12" s="8">
        <v>0</v>
      </c>
      <c r="O12" s="8">
        <v>2</v>
      </c>
      <c r="P12" s="8">
        <v>8</v>
      </c>
      <c r="Q12" s="8">
        <v>3</v>
      </c>
      <c r="R12" s="8">
        <v>1</v>
      </c>
      <c r="S12" s="8">
        <v>1</v>
      </c>
      <c r="T12" s="8">
        <v>0</v>
      </c>
      <c r="U12" s="8">
        <v>3</v>
      </c>
      <c r="V12" s="8">
        <v>23</v>
      </c>
      <c r="W12" s="8"/>
      <c r="X12" s="8">
        <v>23</v>
      </c>
      <c r="Y12" s="8" t="s">
        <v>1030</v>
      </c>
      <c r="Z12" s="8">
        <v>3</v>
      </c>
      <c r="AA12" s="4" t="s">
        <v>137</v>
      </c>
    </row>
    <row r="13" spans="1:35" ht="94.5" hidden="1" x14ac:dyDescent="0.25">
      <c r="A13" s="8">
        <v>6</v>
      </c>
      <c r="B13" s="3" t="s">
        <v>5</v>
      </c>
      <c r="C13" s="4" t="s">
        <v>160</v>
      </c>
      <c r="D13" s="7" t="s">
        <v>185</v>
      </c>
      <c r="E13" s="5">
        <v>7</v>
      </c>
      <c r="F13" s="8" t="s">
        <v>957</v>
      </c>
      <c r="G13" s="8">
        <v>0</v>
      </c>
      <c r="H13" s="8">
        <v>0</v>
      </c>
      <c r="I13" s="8">
        <v>1</v>
      </c>
      <c r="J13" s="8">
        <v>1</v>
      </c>
      <c r="K13" s="8">
        <v>1</v>
      </c>
      <c r="L13" s="8">
        <v>1</v>
      </c>
      <c r="M13" s="8">
        <v>1</v>
      </c>
      <c r="N13" s="8">
        <v>0</v>
      </c>
      <c r="O13" s="8">
        <v>2</v>
      </c>
      <c r="P13" s="8">
        <v>7</v>
      </c>
      <c r="Q13" s="8">
        <v>1</v>
      </c>
      <c r="R13" s="8">
        <v>2</v>
      </c>
      <c r="S13" s="8">
        <v>0</v>
      </c>
      <c r="T13" s="8">
        <v>1</v>
      </c>
      <c r="U13" s="8">
        <v>5</v>
      </c>
      <c r="V13" s="8">
        <v>23</v>
      </c>
      <c r="W13" s="8"/>
      <c r="X13" s="8">
        <v>23</v>
      </c>
      <c r="Y13" s="8" t="s">
        <v>1030</v>
      </c>
      <c r="Z13" s="8">
        <v>3</v>
      </c>
      <c r="AA13" s="4" t="s">
        <v>170</v>
      </c>
    </row>
    <row r="14" spans="1:35" ht="94.5" hidden="1" x14ac:dyDescent="0.25">
      <c r="A14" s="8">
        <v>7</v>
      </c>
      <c r="B14" s="3" t="s">
        <v>5</v>
      </c>
      <c r="C14" s="4" t="s">
        <v>160</v>
      </c>
      <c r="D14" s="7" t="s">
        <v>188</v>
      </c>
      <c r="E14" s="5">
        <v>7</v>
      </c>
      <c r="F14" s="8" t="s">
        <v>959</v>
      </c>
      <c r="G14" s="8">
        <v>1</v>
      </c>
      <c r="H14" s="8">
        <v>0</v>
      </c>
      <c r="I14" s="8">
        <v>1</v>
      </c>
      <c r="J14" s="8">
        <v>0</v>
      </c>
      <c r="K14" s="8">
        <v>1</v>
      </c>
      <c r="L14" s="8">
        <v>0</v>
      </c>
      <c r="M14" s="8">
        <v>1</v>
      </c>
      <c r="N14" s="8">
        <v>0</v>
      </c>
      <c r="O14" s="8">
        <v>0</v>
      </c>
      <c r="P14" s="8">
        <v>7</v>
      </c>
      <c r="Q14" s="8">
        <v>3</v>
      </c>
      <c r="R14" s="8">
        <v>2</v>
      </c>
      <c r="S14" s="8">
        <v>2</v>
      </c>
      <c r="T14" s="8">
        <v>0</v>
      </c>
      <c r="U14" s="8">
        <v>5</v>
      </c>
      <c r="V14" s="8">
        <v>23</v>
      </c>
      <c r="W14" s="8"/>
      <c r="X14" s="8">
        <v>23</v>
      </c>
      <c r="Y14" s="8" t="s">
        <v>1030</v>
      </c>
      <c r="Z14" s="8">
        <v>3</v>
      </c>
      <c r="AA14" s="4" t="s">
        <v>170</v>
      </c>
    </row>
    <row r="15" spans="1:35" ht="94.5" hidden="1" x14ac:dyDescent="0.25">
      <c r="A15" s="8">
        <v>8</v>
      </c>
      <c r="B15" s="3" t="s">
        <v>5</v>
      </c>
      <c r="C15" s="17" t="s">
        <v>134</v>
      </c>
      <c r="D15" s="7" t="s">
        <v>141</v>
      </c>
      <c r="E15" s="5" t="s">
        <v>142</v>
      </c>
      <c r="F15" s="8" t="s">
        <v>1005</v>
      </c>
      <c r="G15" s="8">
        <v>1</v>
      </c>
      <c r="H15" s="8">
        <v>1</v>
      </c>
      <c r="I15" s="8">
        <v>1</v>
      </c>
      <c r="J15" s="8">
        <v>0</v>
      </c>
      <c r="K15" s="8">
        <v>1</v>
      </c>
      <c r="L15" s="8">
        <v>1</v>
      </c>
      <c r="M15" s="8">
        <v>1</v>
      </c>
      <c r="N15" s="8">
        <v>0</v>
      </c>
      <c r="O15" s="8">
        <v>2</v>
      </c>
      <c r="P15" s="8">
        <v>4</v>
      </c>
      <c r="Q15" s="8">
        <v>3</v>
      </c>
      <c r="R15" s="8">
        <v>3</v>
      </c>
      <c r="S15" s="8">
        <v>1</v>
      </c>
      <c r="T15" s="8">
        <v>0</v>
      </c>
      <c r="U15" s="8">
        <v>3</v>
      </c>
      <c r="V15" s="8">
        <v>22</v>
      </c>
      <c r="W15" s="8"/>
      <c r="X15" s="8">
        <v>22</v>
      </c>
      <c r="Y15" s="8" t="s">
        <v>1030</v>
      </c>
      <c r="Z15" s="8">
        <v>4</v>
      </c>
      <c r="AA15" s="4" t="s">
        <v>137</v>
      </c>
    </row>
    <row r="16" spans="1:35" ht="94.5" hidden="1" x14ac:dyDescent="0.25">
      <c r="A16" s="8">
        <v>9</v>
      </c>
      <c r="B16" s="3" t="s">
        <v>5</v>
      </c>
      <c r="C16" s="7" t="s">
        <v>321</v>
      </c>
      <c r="D16" s="7" t="s">
        <v>364</v>
      </c>
      <c r="E16" s="7" t="s">
        <v>106</v>
      </c>
      <c r="F16" s="8" t="s">
        <v>706</v>
      </c>
      <c r="G16" s="8">
        <v>1</v>
      </c>
      <c r="H16" s="8">
        <v>1</v>
      </c>
      <c r="I16" s="8">
        <v>1</v>
      </c>
      <c r="J16" s="8">
        <v>1</v>
      </c>
      <c r="K16" s="8">
        <v>1</v>
      </c>
      <c r="L16" s="8">
        <v>1</v>
      </c>
      <c r="M16" s="8">
        <v>1</v>
      </c>
      <c r="N16" s="8">
        <v>2</v>
      </c>
      <c r="O16" s="8">
        <v>2</v>
      </c>
      <c r="P16" s="8">
        <v>0</v>
      </c>
      <c r="Q16" s="8">
        <v>0</v>
      </c>
      <c r="R16" s="8">
        <v>4</v>
      </c>
      <c r="S16" s="8">
        <v>2</v>
      </c>
      <c r="T16" s="8">
        <v>1</v>
      </c>
      <c r="U16" s="8">
        <v>4</v>
      </c>
      <c r="V16" s="8">
        <v>22</v>
      </c>
      <c r="W16" s="8"/>
      <c r="X16" s="8">
        <v>22</v>
      </c>
      <c r="Y16" s="8" t="s">
        <v>1030</v>
      </c>
      <c r="Z16" s="8">
        <v>4</v>
      </c>
      <c r="AA16" s="7" t="s">
        <v>329</v>
      </c>
    </row>
    <row r="17" spans="1:27" ht="94.5" hidden="1" x14ac:dyDescent="0.25">
      <c r="A17" s="8">
        <v>10</v>
      </c>
      <c r="B17" s="3" t="s">
        <v>5</v>
      </c>
      <c r="C17" s="7" t="s">
        <v>321</v>
      </c>
      <c r="D17" s="7" t="s">
        <v>359</v>
      </c>
      <c r="E17" s="5" t="s">
        <v>109</v>
      </c>
      <c r="F17" s="8" t="s">
        <v>701</v>
      </c>
      <c r="G17" s="8">
        <v>1</v>
      </c>
      <c r="H17" s="8">
        <v>0</v>
      </c>
      <c r="I17" s="8">
        <v>0</v>
      </c>
      <c r="J17" s="8">
        <v>1</v>
      </c>
      <c r="K17" s="8">
        <v>1</v>
      </c>
      <c r="L17" s="8">
        <v>1</v>
      </c>
      <c r="M17" s="8">
        <v>1</v>
      </c>
      <c r="N17" s="8">
        <v>2</v>
      </c>
      <c r="O17" s="8">
        <v>2</v>
      </c>
      <c r="P17" s="8">
        <v>3</v>
      </c>
      <c r="Q17" s="8">
        <v>0</v>
      </c>
      <c r="R17" s="8">
        <v>4</v>
      </c>
      <c r="S17" s="8">
        <v>2</v>
      </c>
      <c r="T17" s="8">
        <v>0</v>
      </c>
      <c r="U17" s="8">
        <v>3</v>
      </c>
      <c r="V17" s="8">
        <v>21</v>
      </c>
      <c r="W17" s="8"/>
      <c r="X17" s="8">
        <v>21</v>
      </c>
      <c r="Y17" s="8" t="s">
        <v>1030</v>
      </c>
      <c r="Z17" s="8">
        <v>5</v>
      </c>
      <c r="AA17" s="4" t="s">
        <v>329</v>
      </c>
    </row>
    <row r="18" spans="1:27" ht="94.5" hidden="1" x14ac:dyDescent="0.25">
      <c r="A18" s="8">
        <v>11</v>
      </c>
      <c r="B18" s="3" t="s">
        <v>5</v>
      </c>
      <c r="C18" s="7" t="s">
        <v>321</v>
      </c>
      <c r="D18" s="7" t="s">
        <v>362</v>
      </c>
      <c r="E18" s="7" t="s">
        <v>109</v>
      </c>
      <c r="F18" s="8" t="s">
        <v>704</v>
      </c>
      <c r="G18" s="8">
        <v>1</v>
      </c>
      <c r="H18" s="8">
        <v>1</v>
      </c>
      <c r="I18" s="8">
        <v>1</v>
      </c>
      <c r="J18" s="8">
        <v>1</v>
      </c>
      <c r="K18" s="8">
        <v>1</v>
      </c>
      <c r="L18" s="8">
        <v>1</v>
      </c>
      <c r="M18" s="8">
        <v>1</v>
      </c>
      <c r="N18" s="8">
        <v>2</v>
      </c>
      <c r="O18" s="8">
        <v>0</v>
      </c>
      <c r="P18" s="8">
        <v>1</v>
      </c>
      <c r="Q18" s="8">
        <v>0</v>
      </c>
      <c r="R18" s="8">
        <v>4</v>
      </c>
      <c r="S18" s="8">
        <v>2</v>
      </c>
      <c r="T18" s="8">
        <v>1</v>
      </c>
      <c r="U18" s="8">
        <v>3</v>
      </c>
      <c r="V18" s="8">
        <v>20</v>
      </c>
      <c r="W18" s="8"/>
      <c r="X18" s="8">
        <v>20</v>
      </c>
      <c r="Y18" s="8" t="s">
        <v>1030</v>
      </c>
      <c r="Z18" s="8">
        <v>6</v>
      </c>
      <c r="AA18" s="7" t="s">
        <v>329</v>
      </c>
    </row>
    <row r="19" spans="1:27" ht="141.75" x14ac:dyDescent="0.25">
      <c r="A19" s="8">
        <v>12</v>
      </c>
      <c r="B19" s="3" t="s">
        <v>5</v>
      </c>
      <c r="C19" s="12" t="s">
        <v>10</v>
      </c>
      <c r="D19" s="7" t="s">
        <v>59</v>
      </c>
      <c r="E19" s="5" t="s">
        <v>63</v>
      </c>
      <c r="F19" s="8" t="s">
        <v>599</v>
      </c>
      <c r="G19" s="8">
        <v>1</v>
      </c>
      <c r="H19" s="8">
        <v>1</v>
      </c>
      <c r="I19" s="8">
        <v>1</v>
      </c>
      <c r="J19" s="8">
        <v>0</v>
      </c>
      <c r="K19" s="8">
        <v>1</v>
      </c>
      <c r="L19" s="8">
        <v>1</v>
      </c>
      <c r="M19" s="8">
        <v>1</v>
      </c>
      <c r="N19" s="8">
        <v>0</v>
      </c>
      <c r="O19" s="8">
        <v>0</v>
      </c>
      <c r="P19" s="8">
        <v>10</v>
      </c>
      <c r="Q19" s="8">
        <v>0</v>
      </c>
      <c r="R19" s="8">
        <v>1</v>
      </c>
      <c r="S19" s="8">
        <v>0</v>
      </c>
      <c r="T19" s="8">
        <v>0</v>
      </c>
      <c r="U19" s="8">
        <v>2</v>
      </c>
      <c r="V19" s="8">
        <v>19</v>
      </c>
      <c r="W19" s="8"/>
      <c r="X19" s="8">
        <v>19</v>
      </c>
      <c r="Y19" s="8" t="s">
        <v>1030</v>
      </c>
      <c r="Z19" s="8">
        <v>7</v>
      </c>
      <c r="AA19" s="4" t="s">
        <v>7</v>
      </c>
    </row>
    <row r="20" spans="1:27" ht="141.75" x14ac:dyDescent="0.25">
      <c r="A20" s="8">
        <v>13</v>
      </c>
      <c r="B20" s="3" t="s">
        <v>5</v>
      </c>
      <c r="C20" s="12" t="s">
        <v>10</v>
      </c>
      <c r="D20" s="7" t="s">
        <v>61</v>
      </c>
      <c r="E20" s="5" t="s">
        <v>63</v>
      </c>
      <c r="F20" s="8" t="s">
        <v>601</v>
      </c>
      <c r="G20" s="8">
        <v>1</v>
      </c>
      <c r="H20" s="8">
        <v>0</v>
      </c>
      <c r="I20" s="8">
        <v>1</v>
      </c>
      <c r="J20" s="8">
        <v>1</v>
      </c>
      <c r="K20" s="8">
        <v>1</v>
      </c>
      <c r="L20" s="8">
        <v>0</v>
      </c>
      <c r="M20" s="8">
        <v>1</v>
      </c>
      <c r="N20" s="8">
        <v>1</v>
      </c>
      <c r="O20" s="8">
        <v>0</v>
      </c>
      <c r="P20" s="8">
        <v>8</v>
      </c>
      <c r="Q20" s="8">
        <v>0</v>
      </c>
      <c r="R20" s="8">
        <v>5</v>
      </c>
      <c r="S20" s="8">
        <v>0</v>
      </c>
      <c r="T20" s="8">
        <v>0</v>
      </c>
      <c r="U20" s="8">
        <v>0</v>
      </c>
      <c r="V20" s="8">
        <f>SUM(G20:U20)</f>
        <v>19</v>
      </c>
      <c r="W20" s="8"/>
      <c r="X20" s="8">
        <v>19</v>
      </c>
      <c r="Y20" s="8" t="s">
        <v>1030</v>
      </c>
      <c r="Z20" s="8">
        <v>7</v>
      </c>
      <c r="AA20" s="4" t="s">
        <v>7</v>
      </c>
    </row>
    <row r="21" spans="1:27" ht="94.5" hidden="1" x14ac:dyDescent="0.25">
      <c r="A21" s="8">
        <v>14</v>
      </c>
      <c r="B21" s="3" t="s">
        <v>5</v>
      </c>
      <c r="C21" s="4" t="s">
        <v>160</v>
      </c>
      <c r="D21" s="7" t="s">
        <v>183</v>
      </c>
      <c r="E21" s="5">
        <v>7</v>
      </c>
      <c r="F21" s="8" t="s">
        <v>955</v>
      </c>
      <c r="G21" s="8">
        <v>1</v>
      </c>
      <c r="H21" s="8">
        <v>1</v>
      </c>
      <c r="I21" s="8">
        <v>1</v>
      </c>
      <c r="J21" s="8">
        <v>0</v>
      </c>
      <c r="K21" s="8">
        <v>0</v>
      </c>
      <c r="L21" s="8">
        <v>0</v>
      </c>
      <c r="M21" s="8">
        <v>1</v>
      </c>
      <c r="N21" s="8">
        <v>1</v>
      </c>
      <c r="O21" s="8">
        <v>2</v>
      </c>
      <c r="P21" s="8">
        <v>5</v>
      </c>
      <c r="Q21" s="8">
        <v>1</v>
      </c>
      <c r="R21" s="8">
        <v>0</v>
      </c>
      <c r="S21" s="8">
        <v>1</v>
      </c>
      <c r="T21" s="8">
        <v>1</v>
      </c>
      <c r="U21" s="8">
        <v>4</v>
      </c>
      <c r="V21" s="8">
        <v>19</v>
      </c>
      <c r="W21" s="8"/>
      <c r="X21" s="8">
        <v>19</v>
      </c>
      <c r="Y21" s="8" t="s">
        <v>1030</v>
      </c>
      <c r="Z21" s="8">
        <v>7</v>
      </c>
      <c r="AA21" s="4" t="s">
        <v>170</v>
      </c>
    </row>
    <row r="22" spans="1:27" ht="94.5" hidden="1" x14ac:dyDescent="0.25">
      <c r="A22" s="8">
        <v>15</v>
      </c>
      <c r="B22" s="6" t="s">
        <v>5</v>
      </c>
      <c r="C22" s="4" t="s">
        <v>160</v>
      </c>
      <c r="D22" s="7" t="s">
        <v>182</v>
      </c>
      <c r="E22" s="5">
        <v>7</v>
      </c>
      <c r="F22" s="8" t="s">
        <v>953</v>
      </c>
      <c r="G22" s="8">
        <v>1</v>
      </c>
      <c r="H22" s="8">
        <v>1</v>
      </c>
      <c r="I22" s="8">
        <v>0</v>
      </c>
      <c r="J22" s="8">
        <v>0</v>
      </c>
      <c r="K22" s="8">
        <v>0</v>
      </c>
      <c r="L22" s="8">
        <v>1</v>
      </c>
      <c r="M22" s="8">
        <v>1</v>
      </c>
      <c r="N22" s="8">
        <v>1</v>
      </c>
      <c r="O22" s="8">
        <v>0</v>
      </c>
      <c r="P22" s="8">
        <v>5</v>
      </c>
      <c r="Q22" s="8">
        <v>0</v>
      </c>
      <c r="R22" s="8">
        <v>1</v>
      </c>
      <c r="S22" s="8">
        <v>2</v>
      </c>
      <c r="T22" s="8">
        <v>0</v>
      </c>
      <c r="U22" s="8">
        <v>4</v>
      </c>
      <c r="V22" s="8">
        <v>17</v>
      </c>
      <c r="W22" s="8"/>
      <c r="X22" s="8">
        <v>17</v>
      </c>
      <c r="Y22" s="8" t="s">
        <v>1031</v>
      </c>
      <c r="Z22" s="8">
        <v>8</v>
      </c>
      <c r="AA22" s="4" t="s">
        <v>170</v>
      </c>
    </row>
    <row r="23" spans="1:27" ht="94.5" hidden="1" x14ac:dyDescent="0.25">
      <c r="A23" s="8">
        <v>16</v>
      </c>
      <c r="B23" s="6" t="s">
        <v>5</v>
      </c>
      <c r="C23" s="7" t="s">
        <v>321</v>
      </c>
      <c r="D23" s="7" t="s">
        <v>358</v>
      </c>
      <c r="E23" s="5" t="s">
        <v>109</v>
      </c>
      <c r="F23" s="8" t="s">
        <v>700</v>
      </c>
      <c r="G23" s="8">
        <v>1</v>
      </c>
      <c r="H23" s="8">
        <v>1</v>
      </c>
      <c r="I23" s="8">
        <v>1</v>
      </c>
      <c r="J23" s="8">
        <v>1</v>
      </c>
      <c r="K23" s="8">
        <v>1</v>
      </c>
      <c r="L23" s="8">
        <v>1</v>
      </c>
      <c r="M23" s="8">
        <v>1</v>
      </c>
      <c r="N23" s="8">
        <v>1</v>
      </c>
      <c r="O23" s="8">
        <v>2</v>
      </c>
      <c r="P23" s="8">
        <v>3</v>
      </c>
      <c r="Q23" s="8">
        <v>0</v>
      </c>
      <c r="R23" s="8">
        <v>0</v>
      </c>
      <c r="S23" s="8">
        <v>2</v>
      </c>
      <c r="T23" s="8">
        <v>0</v>
      </c>
      <c r="U23" s="8">
        <v>2</v>
      </c>
      <c r="V23" s="8">
        <v>17</v>
      </c>
      <c r="W23" s="8"/>
      <c r="X23" s="8">
        <v>17</v>
      </c>
      <c r="Y23" s="8" t="s">
        <v>1031</v>
      </c>
      <c r="Z23" s="8">
        <v>8</v>
      </c>
      <c r="AA23" s="4" t="s">
        <v>329</v>
      </c>
    </row>
    <row r="24" spans="1:27" ht="94.5" hidden="1" x14ac:dyDescent="0.25">
      <c r="A24" s="8">
        <v>17</v>
      </c>
      <c r="B24" s="6" t="s">
        <v>5</v>
      </c>
      <c r="C24" s="7" t="s">
        <v>321</v>
      </c>
      <c r="D24" s="7" t="s">
        <v>360</v>
      </c>
      <c r="E24" s="5" t="s">
        <v>109</v>
      </c>
      <c r="F24" s="8" t="s">
        <v>702</v>
      </c>
      <c r="G24" s="8">
        <v>1</v>
      </c>
      <c r="H24" s="8">
        <v>1</v>
      </c>
      <c r="I24" s="8">
        <v>1</v>
      </c>
      <c r="J24" s="8">
        <v>1</v>
      </c>
      <c r="K24" s="8">
        <v>1</v>
      </c>
      <c r="L24" s="8">
        <v>1</v>
      </c>
      <c r="M24" s="8">
        <v>1</v>
      </c>
      <c r="N24" s="8">
        <v>0</v>
      </c>
      <c r="O24" s="8">
        <v>2</v>
      </c>
      <c r="P24" s="8">
        <v>0</v>
      </c>
      <c r="Q24" s="8">
        <v>0</v>
      </c>
      <c r="R24" s="8">
        <v>4</v>
      </c>
      <c r="S24" s="8">
        <v>2</v>
      </c>
      <c r="T24" s="8">
        <v>1</v>
      </c>
      <c r="U24" s="8">
        <v>2</v>
      </c>
      <c r="V24" s="8">
        <v>17</v>
      </c>
      <c r="W24" s="8"/>
      <c r="X24" s="8">
        <v>17</v>
      </c>
      <c r="Y24" s="8" t="s">
        <v>1031</v>
      </c>
      <c r="Z24" s="8">
        <v>8</v>
      </c>
      <c r="AA24" s="4" t="s">
        <v>329</v>
      </c>
    </row>
    <row r="25" spans="1:27" ht="126" hidden="1" x14ac:dyDescent="0.25">
      <c r="A25" s="8">
        <v>18</v>
      </c>
      <c r="B25" s="6" t="s">
        <v>5</v>
      </c>
      <c r="C25" s="4" t="s">
        <v>425</v>
      </c>
      <c r="D25" s="4" t="s">
        <v>446</v>
      </c>
      <c r="E25" s="5">
        <v>7</v>
      </c>
      <c r="F25" s="8" t="s">
        <v>891</v>
      </c>
      <c r="G25" s="8">
        <v>1</v>
      </c>
      <c r="H25" s="8">
        <v>1</v>
      </c>
      <c r="I25" s="8">
        <v>1</v>
      </c>
      <c r="J25" s="8">
        <v>1</v>
      </c>
      <c r="K25" s="8">
        <v>1</v>
      </c>
      <c r="L25" s="8">
        <v>1</v>
      </c>
      <c r="M25" s="8">
        <v>1</v>
      </c>
      <c r="N25" s="8">
        <v>0</v>
      </c>
      <c r="O25" s="8">
        <v>2</v>
      </c>
      <c r="P25" s="8">
        <v>2</v>
      </c>
      <c r="Q25" s="8">
        <v>4</v>
      </c>
      <c r="R25" s="8">
        <v>0</v>
      </c>
      <c r="S25" s="8">
        <v>0</v>
      </c>
      <c r="T25" s="8">
        <v>0</v>
      </c>
      <c r="U25" s="8">
        <v>2</v>
      </c>
      <c r="V25" s="8">
        <v>17</v>
      </c>
      <c r="W25" s="8"/>
      <c r="X25" s="8">
        <v>17</v>
      </c>
      <c r="Y25" s="8" t="s">
        <v>1031</v>
      </c>
      <c r="Z25" s="8">
        <v>8</v>
      </c>
      <c r="AA25" s="4" t="s">
        <v>447</v>
      </c>
    </row>
    <row r="26" spans="1:27" ht="126" hidden="1" x14ac:dyDescent="0.25">
      <c r="A26" s="8">
        <v>19</v>
      </c>
      <c r="B26" s="6" t="s">
        <v>5</v>
      </c>
      <c r="C26" s="7" t="s">
        <v>425</v>
      </c>
      <c r="D26" s="7" t="s">
        <v>448</v>
      </c>
      <c r="E26" s="5">
        <v>7</v>
      </c>
      <c r="F26" s="8" t="s">
        <v>892</v>
      </c>
      <c r="G26" s="8">
        <v>1</v>
      </c>
      <c r="H26" s="8">
        <v>1</v>
      </c>
      <c r="I26" s="8">
        <v>1</v>
      </c>
      <c r="J26" s="8">
        <v>1</v>
      </c>
      <c r="K26" s="8">
        <v>1</v>
      </c>
      <c r="L26" s="8">
        <v>1</v>
      </c>
      <c r="M26" s="8">
        <v>1</v>
      </c>
      <c r="N26" s="8">
        <v>0</v>
      </c>
      <c r="O26" s="8">
        <v>2</v>
      </c>
      <c r="P26" s="8">
        <v>2</v>
      </c>
      <c r="Q26" s="8">
        <v>4</v>
      </c>
      <c r="R26" s="8">
        <v>0</v>
      </c>
      <c r="S26" s="8">
        <v>0</v>
      </c>
      <c r="T26" s="8">
        <v>0</v>
      </c>
      <c r="U26" s="8">
        <v>2</v>
      </c>
      <c r="V26" s="8">
        <v>17</v>
      </c>
      <c r="W26" s="8"/>
      <c r="X26" s="8">
        <v>17</v>
      </c>
      <c r="Y26" s="8" t="s">
        <v>1031</v>
      </c>
      <c r="Z26" s="8">
        <v>8</v>
      </c>
      <c r="AA26" s="4" t="s">
        <v>447</v>
      </c>
    </row>
    <row r="27" spans="1:27" ht="110.25" hidden="1" x14ac:dyDescent="0.25">
      <c r="A27" s="8">
        <v>20</v>
      </c>
      <c r="B27" s="3" t="s">
        <v>133</v>
      </c>
      <c r="C27" s="7" t="s">
        <v>284</v>
      </c>
      <c r="D27" s="7" t="s">
        <v>302</v>
      </c>
      <c r="E27" s="5" t="s">
        <v>219</v>
      </c>
      <c r="F27" s="8" t="s">
        <v>762</v>
      </c>
      <c r="G27" s="8">
        <v>1</v>
      </c>
      <c r="H27" s="8">
        <v>1</v>
      </c>
      <c r="I27" s="8">
        <v>1</v>
      </c>
      <c r="J27" s="8">
        <v>0</v>
      </c>
      <c r="K27" s="8">
        <v>1</v>
      </c>
      <c r="L27" s="8">
        <v>1</v>
      </c>
      <c r="M27" s="8">
        <v>1</v>
      </c>
      <c r="N27" s="8">
        <v>0</v>
      </c>
      <c r="O27" s="8">
        <v>2</v>
      </c>
      <c r="P27" s="8">
        <v>6</v>
      </c>
      <c r="Q27" s="8">
        <v>0</v>
      </c>
      <c r="R27" s="8">
        <v>1</v>
      </c>
      <c r="S27" s="8">
        <v>0</v>
      </c>
      <c r="T27" s="8">
        <v>1</v>
      </c>
      <c r="U27" s="8">
        <v>0</v>
      </c>
      <c r="V27" s="29">
        <v>16</v>
      </c>
      <c r="W27" s="29"/>
      <c r="X27" s="29">
        <v>16</v>
      </c>
      <c r="Y27" s="8" t="s">
        <v>1031</v>
      </c>
      <c r="Z27" s="8">
        <v>9</v>
      </c>
      <c r="AA27" s="4" t="s">
        <v>291</v>
      </c>
    </row>
    <row r="28" spans="1:27" ht="126" hidden="1" x14ac:dyDescent="0.25">
      <c r="A28" s="8">
        <v>21</v>
      </c>
      <c r="B28" s="3" t="s">
        <v>133</v>
      </c>
      <c r="C28" s="7" t="s">
        <v>402</v>
      </c>
      <c r="D28" s="7" t="s">
        <v>403</v>
      </c>
      <c r="E28" s="7">
        <v>7</v>
      </c>
      <c r="F28" s="8" t="s">
        <v>616</v>
      </c>
      <c r="G28" s="8">
        <v>1</v>
      </c>
      <c r="H28" s="8">
        <v>0</v>
      </c>
      <c r="I28" s="8">
        <v>1</v>
      </c>
      <c r="J28" s="8">
        <v>0</v>
      </c>
      <c r="K28" s="8">
        <v>1</v>
      </c>
      <c r="L28" s="8">
        <v>1</v>
      </c>
      <c r="M28" s="8">
        <v>1</v>
      </c>
      <c r="N28" s="8">
        <v>0</v>
      </c>
      <c r="O28" s="8">
        <v>2</v>
      </c>
      <c r="P28" s="8">
        <v>2</v>
      </c>
      <c r="Q28" s="8">
        <v>0</v>
      </c>
      <c r="R28" s="8">
        <v>4</v>
      </c>
      <c r="S28" s="8">
        <v>0</v>
      </c>
      <c r="T28" s="8">
        <v>0</v>
      </c>
      <c r="U28" s="8">
        <v>3</v>
      </c>
      <c r="V28" s="8">
        <v>16</v>
      </c>
      <c r="W28" s="8"/>
      <c r="X28" s="29">
        <v>16</v>
      </c>
      <c r="Y28" s="8" t="s">
        <v>1031</v>
      </c>
      <c r="Z28" s="8">
        <v>9</v>
      </c>
      <c r="AA28" s="7" t="s">
        <v>404</v>
      </c>
    </row>
    <row r="29" spans="1:27" ht="141.75" hidden="1" x14ac:dyDescent="0.25">
      <c r="A29" s="8">
        <v>22</v>
      </c>
      <c r="B29" s="3" t="s">
        <v>133</v>
      </c>
      <c r="C29" s="4" t="s">
        <v>475</v>
      </c>
      <c r="D29" s="4" t="s">
        <v>478</v>
      </c>
      <c r="E29" s="5">
        <v>7</v>
      </c>
      <c r="F29" s="8" t="s">
        <v>643</v>
      </c>
      <c r="G29" s="8">
        <v>1</v>
      </c>
      <c r="H29" s="8">
        <v>1</v>
      </c>
      <c r="I29" s="8">
        <v>0</v>
      </c>
      <c r="J29" s="8">
        <v>1</v>
      </c>
      <c r="K29" s="8">
        <v>0</v>
      </c>
      <c r="L29" s="8">
        <v>1</v>
      </c>
      <c r="M29" s="8">
        <v>1</v>
      </c>
      <c r="N29" s="8">
        <v>1</v>
      </c>
      <c r="O29" s="8">
        <v>0</v>
      </c>
      <c r="P29" s="8">
        <v>5</v>
      </c>
      <c r="Q29" s="8">
        <v>0</v>
      </c>
      <c r="R29" s="8">
        <v>0</v>
      </c>
      <c r="S29" s="8">
        <v>2</v>
      </c>
      <c r="T29" s="8">
        <v>1</v>
      </c>
      <c r="U29" s="8">
        <v>2</v>
      </c>
      <c r="V29" s="8">
        <v>16</v>
      </c>
      <c r="W29" s="8"/>
      <c r="X29" s="29">
        <v>16</v>
      </c>
      <c r="Y29" s="8" t="s">
        <v>1031</v>
      </c>
      <c r="Z29" s="8">
        <v>9</v>
      </c>
      <c r="AA29" s="4" t="s">
        <v>474</v>
      </c>
    </row>
    <row r="30" spans="1:27" ht="141.75" hidden="1" x14ac:dyDescent="0.25">
      <c r="A30" s="8">
        <v>23</v>
      </c>
      <c r="B30" s="3" t="s">
        <v>133</v>
      </c>
      <c r="C30" s="4" t="s">
        <v>479</v>
      </c>
      <c r="D30" s="4" t="s">
        <v>480</v>
      </c>
      <c r="E30" s="5">
        <v>7</v>
      </c>
      <c r="F30" s="8" t="s">
        <v>644</v>
      </c>
      <c r="G30" s="8">
        <v>1</v>
      </c>
      <c r="H30" s="8">
        <v>0</v>
      </c>
      <c r="I30" s="8">
        <v>1</v>
      </c>
      <c r="J30" s="8">
        <v>1</v>
      </c>
      <c r="K30" s="8">
        <v>1</v>
      </c>
      <c r="L30" s="8">
        <v>1</v>
      </c>
      <c r="M30" s="8">
        <v>1</v>
      </c>
      <c r="N30" s="8">
        <v>0</v>
      </c>
      <c r="O30" s="8">
        <v>2</v>
      </c>
      <c r="P30" s="8">
        <v>6</v>
      </c>
      <c r="Q30" s="8">
        <v>0</v>
      </c>
      <c r="R30" s="8">
        <v>0</v>
      </c>
      <c r="S30" s="8">
        <v>2</v>
      </c>
      <c r="T30" s="8">
        <v>0</v>
      </c>
      <c r="U30" s="8">
        <v>0</v>
      </c>
      <c r="V30" s="8">
        <v>16</v>
      </c>
      <c r="W30" s="8"/>
      <c r="X30" s="29">
        <v>16</v>
      </c>
      <c r="Y30" s="8" t="s">
        <v>1031</v>
      </c>
      <c r="Z30" s="8">
        <v>9</v>
      </c>
      <c r="AA30" s="4" t="s">
        <v>481</v>
      </c>
    </row>
    <row r="31" spans="1:27" ht="94.5" hidden="1" x14ac:dyDescent="0.25">
      <c r="A31" s="8">
        <v>24</v>
      </c>
      <c r="B31" s="3" t="s">
        <v>133</v>
      </c>
      <c r="C31" s="7" t="s">
        <v>321</v>
      </c>
      <c r="D31" s="7" t="s">
        <v>698</v>
      </c>
      <c r="E31" s="7" t="s">
        <v>109</v>
      </c>
      <c r="F31" s="8" t="s">
        <v>699</v>
      </c>
      <c r="G31" s="8">
        <v>1</v>
      </c>
      <c r="H31" s="8">
        <v>1</v>
      </c>
      <c r="I31" s="8">
        <v>1</v>
      </c>
      <c r="J31" s="8">
        <v>1</v>
      </c>
      <c r="K31" s="8">
        <v>0</v>
      </c>
      <c r="L31" s="8">
        <v>1</v>
      </c>
      <c r="M31" s="8">
        <v>1</v>
      </c>
      <c r="N31" s="8">
        <v>2</v>
      </c>
      <c r="O31" s="8">
        <v>2</v>
      </c>
      <c r="P31" s="8">
        <v>0</v>
      </c>
      <c r="Q31" s="8">
        <v>1</v>
      </c>
      <c r="R31" s="8">
        <v>0</v>
      </c>
      <c r="S31" s="8">
        <v>2</v>
      </c>
      <c r="T31" s="8">
        <v>0</v>
      </c>
      <c r="U31" s="8">
        <v>3</v>
      </c>
      <c r="V31" s="8">
        <v>16</v>
      </c>
      <c r="W31" s="8"/>
      <c r="X31" s="8">
        <v>16</v>
      </c>
      <c r="Y31" s="8" t="s">
        <v>1031</v>
      </c>
      <c r="Z31" s="8">
        <v>9</v>
      </c>
      <c r="AA31" s="7" t="s">
        <v>329</v>
      </c>
    </row>
    <row r="32" spans="1:27" ht="110.25" hidden="1" x14ac:dyDescent="0.25">
      <c r="A32" s="8">
        <v>25</v>
      </c>
      <c r="B32" s="3" t="s">
        <v>133</v>
      </c>
      <c r="C32" s="7" t="s">
        <v>284</v>
      </c>
      <c r="D32" s="7" t="s">
        <v>768</v>
      </c>
      <c r="E32" s="5" t="s">
        <v>219</v>
      </c>
      <c r="F32" s="8" t="s">
        <v>769</v>
      </c>
      <c r="G32" s="8">
        <v>1</v>
      </c>
      <c r="H32" s="8">
        <v>0</v>
      </c>
      <c r="I32" s="8">
        <v>1</v>
      </c>
      <c r="J32" s="8">
        <v>0</v>
      </c>
      <c r="K32" s="8">
        <v>1</v>
      </c>
      <c r="L32" s="8">
        <v>1</v>
      </c>
      <c r="M32" s="8">
        <v>1</v>
      </c>
      <c r="N32" s="8">
        <v>0</v>
      </c>
      <c r="O32" s="8">
        <v>0</v>
      </c>
      <c r="P32" s="8">
        <v>6</v>
      </c>
      <c r="Q32" s="8">
        <v>2</v>
      </c>
      <c r="R32" s="8">
        <v>0</v>
      </c>
      <c r="S32" s="8">
        <v>1</v>
      </c>
      <c r="T32" s="8">
        <v>0</v>
      </c>
      <c r="U32" s="8">
        <v>2</v>
      </c>
      <c r="V32" s="29">
        <v>16</v>
      </c>
      <c r="W32" s="29"/>
      <c r="X32" s="29">
        <v>16</v>
      </c>
      <c r="Y32" s="8" t="s">
        <v>1031</v>
      </c>
      <c r="Z32" s="8">
        <v>9</v>
      </c>
      <c r="AA32" s="4" t="s">
        <v>291</v>
      </c>
    </row>
    <row r="33" spans="1:27" ht="94.5" hidden="1" x14ac:dyDescent="0.25">
      <c r="A33" s="8">
        <v>26</v>
      </c>
      <c r="B33" s="3" t="s">
        <v>133</v>
      </c>
      <c r="C33" s="26" t="s">
        <v>97</v>
      </c>
      <c r="D33" s="18" t="s">
        <v>105</v>
      </c>
      <c r="E33" s="19" t="s">
        <v>106</v>
      </c>
      <c r="F33" s="29" t="s">
        <v>1010</v>
      </c>
      <c r="G33" s="29">
        <v>1</v>
      </c>
      <c r="H33" s="29">
        <v>1</v>
      </c>
      <c r="I33" s="29">
        <v>1</v>
      </c>
      <c r="J33" s="29">
        <v>0</v>
      </c>
      <c r="K33" s="29">
        <v>1</v>
      </c>
      <c r="L33" s="29">
        <v>0</v>
      </c>
      <c r="M33" s="29">
        <v>1</v>
      </c>
      <c r="N33" s="29">
        <v>0</v>
      </c>
      <c r="O33" s="29">
        <v>0</v>
      </c>
      <c r="P33" s="29">
        <v>0</v>
      </c>
      <c r="Q33" s="29">
        <v>4</v>
      </c>
      <c r="R33" s="29">
        <v>4</v>
      </c>
      <c r="S33" s="29">
        <v>0</v>
      </c>
      <c r="T33" s="29">
        <v>0</v>
      </c>
      <c r="U33" s="29">
        <v>1</v>
      </c>
      <c r="V33" s="29">
        <v>14</v>
      </c>
      <c r="W33" s="29"/>
      <c r="X33" s="29">
        <v>14</v>
      </c>
      <c r="Y33" s="8" t="s">
        <v>1031</v>
      </c>
      <c r="Z33" s="29">
        <v>10</v>
      </c>
      <c r="AA33" s="26" t="s">
        <v>100</v>
      </c>
    </row>
    <row r="34" spans="1:27" ht="94.5" hidden="1" x14ac:dyDescent="0.25">
      <c r="A34" s="8">
        <v>27</v>
      </c>
      <c r="B34" s="3" t="s">
        <v>5</v>
      </c>
      <c r="C34" s="26" t="s">
        <v>97</v>
      </c>
      <c r="D34" s="18" t="s">
        <v>108</v>
      </c>
      <c r="E34" s="19" t="s">
        <v>109</v>
      </c>
      <c r="F34" s="29" t="s">
        <v>1012</v>
      </c>
      <c r="G34" s="29">
        <v>1</v>
      </c>
      <c r="H34" s="29">
        <v>0</v>
      </c>
      <c r="I34" s="29">
        <v>0</v>
      </c>
      <c r="J34" s="29">
        <v>1</v>
      </c>
      <c r="K34" s="29">
        <v>0</v>
      </c>
      <c r="L34" s="29">
        <v>0</v>
      </c>
      <c r="M34" s="29">
        <v>1</v>
      </c>
      <c r="N34" s="29">
        <v>2</v>
      </c>
      <c r="O34" s="29">
        <v>2</v>
      </c>
      <c r="P34" s="29">
        <v>0</v>
      </c>
      <c r="Q34" s="29">
        <v>3</v>
      </c>
      <c r="R34" s="29">
        <v>4</v>
      </c>
      <c r="S34" s="29">
        <v>0</v>
      </c>
      <c r="T34" s="29">
        <v>0</v>
      </c>
      <c r="U34" s="29">
        <v>0</v>
      </c>
      <c r="V34" s="29">
        <v>14</v>
      </c>
      <c r="W34" s="29"/>
      <c r="X34" s="29">
        <v>14</v>
      </c>
      <c r="Y34" s="8" t="s">
        <v>1031</v>
      </c>
      <c r="Z34" s="29">
        <v>10</v>
      </c>
      <c r="AA34" s="26" t="s">
        <v>100</v>
      </c>
    </row>
    <row r="35" spans="1:27" ht="110.25" hidden="1" x14ac:dyDescent="0.25">
      <c r="A35" s="8">
        <v>28</v>
      </c>
      <c r="B35" s="3" t="s">
        <v>5</v>
      </c>
      <c r="C35" s="7" t="s">
        <v>284</v>
      </c>
      <c r="D35" s="7" t="s">
        <v>766</v>
      </c>
      <c r="E35" s="5" t="s">
        <v>228</v>
      </c>
      <c r="F35" s="8" t="s">
        <v>767</v>
      </c>
      <c r="G35" s="8">
        <v>1</v>
      </c>
      <c r="H35" s="8">
        <v>0</v>
      </c>
      <c r="I35" s="8">
        <v>1</v>
      </c>
      <c r="J35" s="8">
        <v>0</v>
      </c>
      <c r="K35" s="8">
        <v>1</v>
      </c>
      <c r="L35" s="8">
        <v>0</v>
      </c>
      <c r="M35" s="8">
        <v>1</v>
      </c>
      <c r="N35" s="8">
        <v>1</v>
      </c>
      <c r="O35" s="8">
        <v>0</v>
      </c>
      <c r="P35" s="8">
        <v>4</v>
      </c>
      <c r="Q35" s="8">
        <v>4</v>
      </c>
      <c r="R35" s="8">
        <v>1</v>
      </c>
      <c r="S35" s="8">
        <v>0</v>
      </c>
      <c r="T35" s="8">
        <v>0</v>
      </c>
      <c r="U35" s="8">
        <v>0</v>
      </c>
      <c r="V35" s="29">
        <v>14</v>
      </c>
      <c r="W35" s="29"/>
      <c r="X35" s="29">
        <v>14</v>
      </c>
      <c r="Y35" s="8" t="s">
        <v>1031</v>
      </c>
      <c r="Z35" s="8">
        <v>10</v>
      </c>
      <c r="AA35" s="4" t="s">
        <v>291</v>
      </c>
    </row>
    <row r="36" spans="1:27" ht="141.75" x14ac:dyDescent="0.25">
      <c r="A36" s="8">
        <v>29</v>
      </c>
      <c r="B36" s="3" t="s">
        <v>5</v>
      </c>
      <c r="C36" s="12" t="s">
        <v>10</v>
      </c>
      <c r="D36" s="7" t="s">
        <v>60</v>
      </c>
      <c r="E36" s="5" t="s">
        <v>63</v>
      </c>
      <c r="F36" s="8" t="s">
        <v>600</v>
      </c>
      <c r="G36" s="8">
        <v>1</v>
      </c>
      <c r="H36" s="8">
        <v>0</v>
      </c>
      <c r="I36" s="8">
        <v>1</v>
      </c>
      <c r="J36" s="8">
        <v>0</v>
      </c>
      <c r="K36" s="8">
        <v>1</v>
      </c>
      <c r="L36" s="8">
        <v>1</v>
      </c>
      <c r="M36" s="8">
        <v>1</v>
      </c>
      <c r="N36" s="8">
        <v>0</v>
      </c>
      <c r="O36" s="8">
        <v>2</v>
      </c>
      <c r="P36" s="8">
        <v>2</v>
      </c>
      <c r="Q36" s="8">
        <v>0</v>
      </c>
      <c r="R36" s="8">
        <v>2</v>
      </c>
      <c r="S36" s="8">
        <v>0</v>
      </c>
      <c r="T36" s="8">
        <v>0</v>
      </c>
      <c r="U36" s="8">
        <v>2</v>
      </c>
      <c r="V36" s="8">
        <f>SUM(G36:U36)</f>
        <v>13</v>
      </c>
      <c r="W36" s="8"/>
      <c r="X36" s="8">
        <v>13</v>
      </c>
      <c r="Y36" s="8" t="s">
        <v>1031</v>
      </c>
      <c r="Z36" s="8">
        <v>11</v>
      </c>
      <c r="AA36" s="4" t="s">
        <v>7</v>
      </c>
    </row>
    <row r="37" spans="1:27" ht="94.5" hidden="1" x14ac:dyDescent="0.25">
      <c r="A37" s="8">
        <v>30</v>
      </c>
      <c r="B37" s="3" t="s">
        <v>5</v>
      </c>
      <c r="C37" s="17" t="s">
        <v>134</v>
      </c>
      <c r="D37" s="7" t="s">
        <v>138</v>
      </c>
      <c r="E37" s="5" t="s">
        <v>136</v>
      </c>
      <c r="F37" s="8" t="s">
        <v>1002</v>
      </c>
      <c r="G37" s="8">
        <v>1</v>
      </c>
      <c r="H37" s="8">
        <v>1</v>
      </c>
      <c r="I37" s="8">
        <v>1</v>
      </c>
      <c r="J37" s="8">
        <v>1</v>
      </c>
      <c r="K37" s="8">
        <v>1</v>
      </c>
      <c r="L37" s="8">
        <v>1</v>
      </c>
      <c r="M37" s="8">
        <v>1</v>
      </c>
      <c r="N37" s="8">
        <v>0</v>
      </c>
      <c r="O37" s="8">
        <v>0</v>
      </c>
      <c r="P37" s="8">
        <v>2</v>
      </c>
      <c r="Q37" s="8">
        <v>0</v>
      </c>
      <c r="R37" s="8">
        <v>2</v>
      </c>
      <c r="S37" s="8">
        <v>2</v>
      </c>
      <c r="T37" s="8">
        <v>0</v>
      </c>
      <c r="U37" s="8">
        <v>0</v>
      </c>
      <c r="V37" s="8">
        <v>13</v>
      </c>
      <c r="W37" s="8"/>
      <c r="X37" s="8">
        <v>13</v>
      </c>
      <c r="Y37" s="8" t="s">
        <v>1031</v>
      </c>
      <c r="Z37" s="8">
        <v>11</v>
      </c>
      <c r="AA37" s="4" t="s">
        <v>137</v>
      </c>
    </row>
    <row r="38" spans="1:27" ht="110.25" hidden="1" x14ac:dyDescent="0.25">
      <c r="A38" s="8">
        <v>31</v>
      </c>
      <c r="B38" s="3" t="s">
        <v>5</v>
      </c>
      <c r="C38" s="7" t="s">
        <v>284</v>
      </c>
      <c r="D38" s="7" t="s">
        <v>305</v>
      </c>
      <c r="E38" s="5" t="s">
        <v>228</v>
      </c>
      <c r="F38" s="8" t="s">
        <v>765</v>
      </c>
      <c r="G38" s="8">
        <v>0</v>
      </c>
      <c r="H38" s="8">
        <v>0</v>
      </c>
      <c r="I38" s="8">
        <v>1</v>
      </c>
      <c r="J38" s="8">
        <v>0</v>
      </c>
      <c r="K38" s="8">
        <v>1</v>
      </c>
      <c r="L38" s="8">
        <v>1</v>
      </c>
      <c r="M38" s="8">
        <v>1</v>
      </c>
      <c r="N38" s="8">
        <v>0</v>
      </c>
      <c r="O38" s="8">
        <v>2</v>
      </c>
      <c r="P38" s="8">
        <v>6</v>
      </c>
      <c r="Q38" s="8">
        <v>0</v>
      </c>
      <c r="R38" s="8">
        <v>2</v>
      </c>
      <c r="S38" s="8">
        <v>1</v>
      </c>
      <c r="T38" s="8">
        <v>0</v>
      </c>
      <c r="U38" s="8">
        <v>0</v>
      </c>
      <c r="V38" s="29">
        <v>13</v>
      </c>
      <c r="W38" s="29"/>
      <c r="X38" s="29">
        <v>13</v>
      </c>
      <c r="Y38" s="8" t="s">
        <v>1031</v>
      </c>
      <c r="Z38" s="8">
        <v>11</v>
      </c>
      <c r="AA38" s="4" t="s">
        <v>291</v>
      </c>
    </row>
    <row r="39" spans="1:27" ht="94.5" hidden="1" x14ac:dyDescent="0.25">
      <c r="A39" s="8">
        <v>32</v>
      </c>
      <c r="B39" s="3" t="s">
        <v>5</v>
      </c>
      <c r="C39" s="7" t="s">
        <v>321</v>
      </c>
      <c r="D39" s="7" t="s">
        <v>365</v>
      </c>
      <c r="E39" s="7" t="s">
        <v>109</v>
      </c>
      <c r="F39" s="8" t="s">
        <v>707</v>
      </c>
      <c r="G39" s="8">
        <v>1</v>
      </c>
      <c r="H39" s="8">
        <v>1</v>
      </c>
      <c r="I39" s="8">
        <v>1</v>
      </c>
      <c r="J39" s="8">
        <v>1</v>
      </c>
      <c r="K39" s="8">
        <v>1</v>
      </c>
      <c r="L39" s="8">
        <v>0</v>
      </c>
      <c r="M39" s="8">
        <v>1</v>
      </c>
      <c r="N39" s="8">
        <v>2</v>
      </c>
      <c r="O39" s="8">
        <v>2</v>
      </c>
      <c r="P39" s="8">
        <v>0</v>
      </c>
      <c r="Q39" s="8">
        <v>1</v>
      </c>
      <c r="R39" s="8">
        <v>0</v>
      </c>
      <c r="S39" s="8">
        <v>2</v>
      </c>
      <c r="T39" s="8">
        <v>0</v>
      </c>
      <c r="U39" s="8">
        <v>0</v>
      </c>
      <c r="V39" s="8">
        <v>13</v>
      </c>
      <c r="W39" s="8"/>
      <c r="X39" s="8">
        <v>13</v>
      </c>
      <c r="Y39" s="8" t="s">
        <v>1031</v>
      </c>
      <c r="Z39" s="8">
        <v>11</v>
      </c>
      <c r="AA39" s="7" t="s">
        <v>329</v>
      </c>
    </row>
    <row r="40" spans="1:27" ht="94.5" hidden="1" x14ac:dyDescent="0.25">
      <c r="A40" s="8">
        <v>33</v>
      </c>
      <c r="B40" s="3" t="s">
        <v>5</v>
      </c>
      <c r="C40" s="4" t="s">
        <v>160</v>
      </c>
      <c r="D40" s="7" t="s">
        <v>187</v>
      </c>
      <c r="E40" s="5">
        <v>7</v>
      </c>
      <c r="F40" s="8" t="s">
        <v>958</v>
      </c>
      <c r="G40" s="8">
        <v>1</v>
      </c>
      <c r="H40" s="8">
        <v>1</v>
      </c>
      <c r="I40" s="8">
        <v>1</v>
      </c>
      <c r="J40" s="8">
        <v>0</v>
      </c>
      <c r="K40" s="8">
        <v>0</v>
      </c>
      <c r="L40" s="8">
        <v>1</v>
      </c>
      <c r="M40" s="8">
        <v>0</v>
      </c>
      <c r="N40" s="8">
        <v>0</v>
      </c>
      <c r="O40" s="8">
        <v>2</v>
      </c>
      <c r="P40" s="8">
        <v>5</v>
      </c>
      <c r="Q40" s="8">
        <v>0</v>
      </c>
      <c r="R40" s="8">
        <v>0</v>
      </c>
      <c r="S40" s="8">
        <v>1</v>
      </c>
      <c r="T40" s="8">
        <v>0</v>
      </c>
      <c r="U40" s="8">
        <v>0</v>
      </c>
      <c r="V40" s="8">
        <v>12</v>
      </c>
      <c r="W40" s="8"/>
      <c r="X40" s="8">
        <v>12</v>
      </c>
      <c r="Y40" s="8" t="s">
        <v>1031</v>
      </c>
      <c r="Z40" s="8">
        <v>12</v>
      </c>
      <c r="AA40" s="4" t="s">
        <v>170</v>
      </c>
    </row>
    <row r="41" spans="1:27" ht="110.25" hidden="1" x14ac:dyDescent="0.25">
      <c r="A41" s="8">
        <v>34</v>
      </c>
      <c r="B41" s="3" t="s">
        <v>5</v>
      </c>
      <c r="C41" s="17" t="s">
        <v>284</v>
      </c>
      <c r="D41" s="7" t="s">
        <v>303</v>
      </c>
      <c r="E41" s="5" t="s">
        <v>219</v>
      </c>
      <c r="F41" s="8" t="s">
        <v>763</v>
      </c>
      <c r="G41" s="8">
        <v>1</v>
      </c>
      <c r="H41" s="8">
        <v>1</v>
      </c>
      <c r="I41" s="8">
        <v>1</v>
      </c>
      <c r="J41" s="8">
        <v>0</v>
      </c>
      <c r="K41" s="8">
        <v>1</v>
      </c>
      <c r="L41" s="8">
        <v>1</v>
      </c>
      <c r="M41" s="8">
        <v>1</v>
      </c>
      <c r="N41" s="8">
        <v>0</v>
      </c>
      <c r="O41" s="8">
        <v>2</v>
      </c>
      <c r="P41" s="8">
        <v>2</v>
      </c>
      <c r="Q41" s="8">
        <v>0</v>
      </c>
      <c r="R41" s="8">
        <v>1</v>
      </c>
      <c r="S41" s="8">
        <v>0</v>
      </c>
      <c r="T41" s="8">
        <v>1</v>
      </c>
      <c r="U41" s="8">
        <v>0</v>
      </c>
      <c r="V41" s="29">
        <v>12</v>
      </c>
      <c r="W41" s="29"/>
      <c r="X41" s="29">
        <v>12</v>
      </c>
      <c r="Y41" s="8" t="s">
        <v>1031</v>
      </c>
      <c r="Z41" s="8">
        <v>12</v>
      </c>
      <c r="AA41" s="4" t="s">
        <v>291</v>
      </c>
    </row>
    <row r="42" spans="1:27" ht="94.5" hidden="1" x14ac:dyDescent="0.25">
      <c r="A42" s="8">
        <v>35</v>
      </c>
      <c r="B42" s="5" t="s">
        <v>133</v>
      </c>
      <c r="C42" s="9" t="s">
        <v>202</v>
      </c>
      <c r="D42" s="13" t="s">
        <v>218</v>
      </c>
      <c r="E42" s="5" t="s">
        <v>219</v>
      </c>
      <c r="F42" s="8" t="s">
        <v>862</v>
      </c>
      <c r="G42" s="8">
        <v>1</v>
      </c>
      <c r="H42" s="8">
        <v>0</v>
      </c>
      <c r="I42" s="8">
        <v>1</v>
      </c>
      <c r="J42" s="8">
        <v>1</v>
      </c>
      <c r="K42" s="8">
        <v>0</v>
      </c>
      <c r="L42" s="8">
        <v>1</v>
      </c>
      <c r="M42" s="8">
        <v>1</v>
      </c>
      <c r="N42" s="8">
        <v>2</v>
      </c>
      <c r="O42" s="8">
        <v>0</v>
      </c>
      <c r="P42" s="8">
        <v>0</v>
      </c>
      <c r="Q42" s="8">
        <v>0</v>
      </c>
      <c r="R42" s="8">
        <v>4</v>
      </c>
      <c r="S42" s="8">
        <v>0</v>
      </c>
      <c r="T42" s="8">
        <v>0</v>
      </c>
      <c r="U42" s="8">
        <v>0</v>
      </c>
      <c r="V42" s="8">
        <v>11</v>
      </c>
      <c r="W42" s="8"/>
      <c r="X42" s="8">
        <v>11</v>
      </c>
      <c r="Y42" s="8" t="s">
        <v>1031</v>
      </c>
      <c r="Z42" s="8">
        <v>13</v>
      </c>
      <c r="AA42" s="9" t="s">
        <v>863</v>
      </c>
    </row>
    <row r="43" spans="1:27" ht="94.5" hidden="1" x14ac:dyDescent="0.25">
      <c r="A43" s="8">
        <v>36</v>
      </c>
      <c r="B43" s="5" t="s">
        <v>133</v>
      </c>
      <c r="C43" s="9" t="s">
        <v>202</v>
      </c>
      <c r="D43" s="13" t="s">
        <v>225</v>
      </c>
      <c r="E43" s="5" t="s">
        <v>219</v>
      </c>
      <c r="F43" s="8" t="s">
        <v>868</v>
      </c>
      <c r="G43" s="8">
        <v>1</v>
      </c>
      <c r="H43" s="8">
        <v>0</v>
      </c>
      <c r="I43" s="8">
        <v>1</v>
      </c>
      <c r="J43" s="8">
        <v>0</v>
      </c>
      <c r="K43" s="8">
        <v>0</v>
      </c>
      <c r="L43" s="8">
        <v>1</v>
      </c>
      <c r="M43" s="8">
        <v>1</v>
      </c>
      <c r="N43" s="8">
        <v>1</v>
      </c>
      <c r="O43" s="8">
        <v>0</v>
      </c>
      <c r="P43" s="8">
        <v>0</v>
      </c>
      <c r="Q43" s="8">
        <v>0</v>
      </c>
      <c r="R43" s="8">
        <v>4</v>
      </c>
      <c r="S43" s="8">
        <v>2</v>
      </c>
      <c r="T43" s="8">
        <v>0</v>
      </c>
      <c r="U43" s="8">
        <v>0</v>
      </c>
      <c r="V43" s="8">
        <v>11</v>
      </c>
      <c r="W43" s="8"/>
      <c r="X43" s="8">
        <v>11</v>
      </c>
      <c r="Y43" s="8" t="s">
        <v>1031</v>
      </c>
      <c r="Z43" s="8">
        <v>13</v>
      </c>
      <c r="AA43" s="9" t="s">
        <v>863</v>
      </c>
    </row>
    <row r="44" spans="1:27" ht="110.25" hidden="1" x14ac:dyDescent="0.25">
      <c r="A44" s="8">
        <v>37</v>
      </c>
      <c r="B44" s="5" t="s">
        <v>133</v>
      </c>
      <c r="C44" s="7" t="s">
        <v>284</v>
      </c>
      <c r="D44" s="7" t="s">
        <v>304</v>
      </c>
      <c r="E44" s="5" t="s">
        <v>228</v>
      </c>
      <c r="F44" s="8" t="s">
        <v>764</v>
      </c>
      <c r="G44" s="8">
        <v>1</v>
      </c>
      <c r="H44" s="8">
        <v>0</v>
      </c>
      <c r="I44" s="8">
        <v>1</v>
      </c>
      <c r="J44" s="8">
        <v>0</v>
      </c>
      <c r="K44" s="8">
        <v>1</v>
      </c>
      <c r="L44" s="8">
        <v>0</v>
      </c>
      <c r="M44" s="8">
        <v>1</v>
      </c>
      <c r="N44" s="8">
        <v>1</v>
      </c>
      <c r="O44" s="8">
        <v>0</v>
      </c>
      <c r="P44" s="8">
        <v>4</v>
      </c>
      <c r="Q44" s="8">
        <v>1</v>
      </c>
      <c r="R44" s="8">
        <v>1</v>
      </c>
      <c r="S44" s="8">
        <v>0</v>
      </c>
      <c r="T44" s="8">
        <v>0</v>
      </c>
      <c r="U44" s="8">
        <v>0</v>
      </c>
      <c r="V44" s="29">
        <v>11</v>
      </c>
      <c r="W44" s="29"/>
      <c r="X44" s="29">
        <v>11</v>
      </c>
      <c r="Y44" s="8" t="s">
        <v>1031</v>
      </c>
      <c r="Z44" s="8">
        <v>13</v>
      </c>
      <c r="AA44" s="4" t="s">
        <v>291</v>
      </c>
    </row>
    <row r="45" spans="1:27" ht="189" hidden="1" x14ac:dyDescent="0.25">
      <c r="A45" s="8">
        <v>38</v>
      </c>
      <c r="B45" s="5" t="s">
        <v>133</v>
      </c>
      <c r="C45" s="4" t="s">
        <v>395</v>
      </c>
      <c r="D45" s="4" t="s">
        <v>397</v>
      </c>
      <c r="E45" s="5">
        <v>7</v>
      </c>
      <c r="F45" s="8" t="s">
        <v>614</v>
      </c>
      <c r="G45" s="8">
        <v>1</v>
      </c>
      <c r="H45" s="8">
        <v>1</v>
      </c>
      <c r="I45" s="8">
        <v>0</v>
      </c>
      <c r="J45" s="8">
        <v>1</v>
      </c>
      <c r="K45" s="8">
        <v>1</v>
      </c>
      <c r="L45" s="8">
        <v>1</v>
      </c>
      <c r="M45" s="8">
        <v>0</v>
      </c>
      <c r="N45" s="8">
        <v>1</v>
      </c>
      <c r="O45" s="8">
        <v>0</v>
      </c>
      <c r="P45" s="8">
        <v>0</v>
      </c>
      <c r="Q45" s="8">
        <v>0</v>
      </c>
      <c r="R45" s="8">
        <v>3</v>
      </c>
      <c r="S45" s="8">
        <v>2</v>
      </c>
      <c r="T45" s="8">
        <v>0</v>
      </c>
      <c r="U45" s="8">
        <v>0</v>
      </c>
      <c r="V45" s="8">
        <v>11</v>
      </c>
      <c r="W45" s="8"/>
      <c r="X45" s="8">
        <v>11</v>
      </c>
      <c r="Y45" s="8" t="s">
        <v>1031</v>
      </c>
      <c r="Z45" s="8">
        <v>13</v>
      </c>
      <c r="AA45" s="4" t="s">
        <v>394</v>
      </c>
    </row>
    <row r="46" spans="1:27" ht="126" hidden="1" x14ac:dyDescent="0.25">
      <c r="A46" s="8">
        <v>39</v>
      </c>
      <c r="B46" s="5" t="s">
        <v>133</v>
      </c>
      <c r="C46" s="7" t="s">
        <v>402</v>
      </c>
      <c r="D46" s="7" t="s">
        <v>405</v>
      </c>
      <c r="E46" s="7">
        <v>7</v>
      </c>
      <c r="F46" s="8" t="s">
        <v>617</v>
      </c>
      <c r="G46" s="8">
        <v>1</v>
      </c>
      <c r="H46" s="8">
        <v>0</v>
      </c>
      <c r="I46" s="8">
        <v>1</v>
      </c>
      <c r="J46" s="8">
        <v>1</v>
      </c>
      <c r="K46" s="8">
        <v>1</v>
      </c>
      <c r="L46" s="8">
        <v>1</v>
      </c>
      <c r="M46" s="8">
        <v>1</v>
      </c>
      <c r="N46" s="8">
        <v>0</v>
      </c>
      <c r="O46" s="8">
        <v>0</v>
      </c>
      <c r="P46" s="8">
        <v>2</v>
      </c>
      <c r="Q46" s="8">
        <v>0</v>
      </c>
      <c r="R46" s="8">
        <v>0</v>
      </c>
      <c r="S46" s="8">
        <v>0</v>
      </c>
      <c r="T46" s="8">
        <v>0</v>
      </c>
      <c r="U46" s="8">
        <v>3</v>
      </c>
      <c r="V46" s="8">
        <v>11</v>
      </c>
      <c r="W46" s="8"/>
      <c r="X46" s="8">
        <v>11</v>
      </c>
      <c r="Y46" s="8" t="s">
        <v>1031</v>
      </c>
      <c r="Z46" s="8">
        <v>13</v>
      </c>
      <c r="AA46" s="7" t="s">
        <v>404</v>
      </c>
    </row>
    <row r="47" spans="1:27" ht="141.75" x14ac:dyDescent="0.25">
      <c r="A47" s="8">
        <v>40</v>
      </c>
      <c r="B47" s="5" t="s">
        <v>133</v>
      </c>
      <c r="C47" s="12" t="s">
        <v>10</v>
      </c>
      <c r="D47" s="7" t="s">
        <v>50</v>
      </c>
      <c r="E47" s="5" t="s">
        <v>55</v>
      </c>
      <c r="F47" s="8" t="s">
        <v>595</v>
      </c>
      <c r="G47" s="8">
        <v>1</v>
      </c>
      <c r="H47" s="8">
        <v>0</v>
      </c>
      <c r="I47" s="8">
        <v>1</v>
      </c>
      <c r="J47" s="8">
        <v>0</v>
      </c>
      <c r="K47" s="8">
        <v>0</v>
      </c>
      <c r="L47" s="8">
        <v>0</v>
      </c>
      <c r="M47" s="8">
        <v>1</v>
      </c>
      <c r="N47" s="8">
        <v>1</v>
      </c>
      <c r="O47" s="8">
        <v>2</v>
      </c>
      <c r="P47" s="8">
        <v>2</v>
      </c>
      <c r="Q47" s="8">
        <v>0</v>
      </c>
      <c r="R47" s="8">
        <v>0</v>
      </c>
      <c r="S47" s="8">
        <v>0</v>
      </c>
      <c r="T47" s="8">
        <v>0</v>
      </c>
      <c r="U47" s="8">
        <v>2</v>
      </c>
      <c r="V47" s="8">
        <v>10</v>
      </c>
      <c r="W47" s="8"/>
      <c r="X47" s="8">
        <v>10</v>
      </c>
      <c r="Y47" s="8" t="s">
        <v>1031</v>
      </c>
      <c r="Z47" s="8">
        <v>14</v>
      </c>
      <c r="AA47" s="4" t="s">
        <v>7</v>
      </c>
    </row>
    <row r="48" spans="1:27" ht="94.5" hidden="1" x14ac:dyDescent="0.25">
      <c r="A48" s="8">
        <v>41</v>
      </c>
      <c r="B48" s="5" t="s">
        <v>133</v>
      </c>
      <c r="C48" s="17" t="s">
        <v>134</v>
      </c>
      <c r="D48" s="7" t="s">
        <v>139</v>
      </c>
      <c r="E48" s="5" t="s">
        <v>136</v>
      </c>
      <c r="F48" s="8" t="s">
        <v>1003</v>
      </c>
      <c r="G48" s="8">
        <v>1</v>
      </c>
      <c r="H48" s="8">
        <v>1</v>
      </c>
      <c r="I48" s="8">
        <v>1</v>
      </c>
      <c r="J48" s="8">
        <v>1</v>
      </c>
      <c r="K48" s="8">
        <v>1</v>
      </c>
      <c r="L48" s="8">
        <v>1</v>
      </c>
      <c r="M48" s="8">
        <v>1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2</v>
      </c>
      <c r="T48" s="8">
        <v>1</v>
      </c>
      <c r="U48" s="8">
        <v>0</v>
      </c>
      <c r="V48" s="8">
        <v>10</v>
      </c>
      <c r="W48" s="8"/>
      <c r="X48" s="8">
        <v>10</v>
      </c>
      <c r="Y48" s="8" t="s">
        <v>1031</v>
      </c>
      <c r="Z48" s="8">
        <v>14</v>
      </c>
      <c r="AA48" s="4" t="s">
        <v>137</v>
      </c>
    </row>
    <row r="49" spans="1:27" ht="94.5" hidden="1" x14ac:dyDescent="0.25">
      <c r="A49" s="8">
        <v>42</v>
      </c>
      <c r="B49" s="5" t="s">
        <v>133</v>
      </c>
      <c r="C49" s="9" t="s">
        <v>202</v>
      </c>
      <c r="D49" s="13" t="s">
        <v>222</v>
      </c>
      <c r="E49" s="5" t="s">
        <v>219</v>
      </c>
      <c r="F49" s="8" t="s">
        <v>865</v>
      </c>
      <c r="G49" s="8">
        <v>1</v>
      </c>
      <c r="H49" s="8">
        <v>0</v>
      </c>
      <c r="I49" s="8">
        <v>1</v>
      </c>
      <c r="J49" s="8">
        <v>0</v>
      </c>
      <c r="K49" s="8">
        <v>1</v>
      </c>
      <c r="L49" s="8">
        <v>1</v>
      </c>
      <c r="M49" s="8">
        <v>1</v>
      </c>
      <c r="N49" s="8">
        <v>1</v>
      </c>
      <c r="O49" s="8">
        <v>0</v>
      </c>
      <c r="P49" s="8">
        <v>1</v>
      </c>
      <c r="Q49" s="8">
        <v>0</v>
      </c>
      <c r="R49" s="8">
        <v>2</v>
      </c>
      <c r="S49" s="8">
        <v>0</v>
      </c>
      <c r="T49" s="8">
        <v>0</v>
      </c>
      <c r="U49" s="8">
        <v>1</v>
      </c>
      <c r="V49" s="8">
        <v>10</v>
      </c>
      <c r="W49" s="8"/>
      <c r="X49" s="8">
        <v>10</v>
      </c>
      <c r="Y49" s="8" t="s">
        <v>1031</v>
      </c>
      <c r="Z49" s="8">
        <v>14</v>
      </c>
      <c r="AA49" s="9" t="s">
        <v>863</v>
      </c>
    </row>
    <row r="50" spans="1:27" ht="141.75" x14ac:dyDescent="0.25">
      <c r="A50" s="8">
        <v>43</v>
      </c>
      <c r="B50" s="3" t="s">
        <v>5</v>
      </c>
      <c r="C50" s="12" t="s">
        <v>10</v>
      </c>
      <c r="D50" s="7" t="s">
        <v>255</v>
      </c>
      <c r="E50" s="5" t="s">
        <v>106</v>
      </c>
      <c r="F50" s="8" t="s">
        <v>606</v>
      </c>
      <c r="G50" s="8">
        <v>1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1</v>
      </c>
      <c r="N50" s="8">
        <v>2</v>
      </c>
      <c r="O50" s="8">
        <v>0</v>
      </c>
      <c r="P50" s="8">
        <v>4</v>
      </c>
      <c r="Q50" s="8">
        <v>0</v>
      </c>
      <c r="R50" s="8">
        <v>2</v>
      </c>
      <c r="S50" s="8">
        <v>0</v>
      </c>
      <c r="T50" s="8">
        <v>0</v>
      </c>
      <c r="U50" s="8">
        <v>0</v>
      </c>
      <c r="V50" s="8">
        <v>10</v>
      </c>
      <c r="W50" s="8"/>
      <c r="X50" s="8">
        <v>10</v>
      </c>
      <c r="Y50" s="8" t="s">
        <v>1031</v>
      </c>
      <c r="Z50" s="8">
        <v>14</v>
      </c>
      <c r="AA50" s="4" t="s">
        <v>7</v>
      </c>
    </row>
    <row r="51" spans="1:27" ht="94.5" hidden="1" x14ac:dyDescent="0.25">
      <c r="A51" s="8">
        <v>44</v>
      </c>
      <c r="B51" s="3" t="s">
        <v>5</v>
      </c>
      <c r="C51" s="9" t="s">
        <v>238</v>
      </c>
      <c r="D51" s="7" t="s">
        <v>257</v>
      </c>
      <c r="E51" s="5">
        <v>7</v>
      </c>
      <c r="F51" s="22" t="s">
        <v>815</v>
      </c>
      <c r="G51" s="8">
        <v>1</v>
      </c>
      <c r="H51" s="8">
        <v>0</v>
      </c>
      <c r="I51" s="8">
        <v>1</v>
      </c>
      <c r="J51" s="8">
        <v>0</v>
      </c>
      <c r="K51" s="8">
        <v>1</v>
      </c>
      <c r="L51" s="8">
        <v>1</v>
      </c>
      <c r="M51" s="8">
        <v>1</v>
      </c>
      <c r="N51" s="8">
        <v>1</v>
      </c>
      <c r="O51" s="8">
        <v>0</v>
      </c>
      <c r="P51" s="8">
        <v>0</v>
      </c>
      <c r="Q51" s="8">
        <v>0</v>
      </c>
      <c r="R51" s="8">
        <v>2</v>
      </c>
      <c r="S51" s="8">
        <v>2</v>
      </c>
      <c r="T51" s="8">
        <v>0</v>
      </c>
      <c r="U51" s="8">
        <v>0</v>
      </c>
      <c r="V51" s="8">
        <v>10</v>
      </c>
      <c r="W51" s="8"/>
      <c r="X51" s="8">
        <v>10</v>
      </c>
      <c r="Y51" s="8" t="s">
        <v>1031</v>
      </c>
      <c r="Z51" s="8">
        <v>14</v>
      </c>
      <c r="AA51" s="4" t="s">
        <v>253</v>
      </c>
    </row>
    <row r="52" spans="1:27" ht="94.5" hidden="1" x14ac:dyDescent="0.25">
      <c r="A52" s="8">
        <v>45</v>
      </c>
      <c r="B52" s="3" t="s">
        <v>5</v>
      </c>
      <c r="C52" s="9" t="s">
        <v>202</v>
      </c>
      <c r="D52" s="13" t="s">
        <v>227</v>
      </c>
      <c r="E52" s="5" t="s">
        <v>228</v>
      </c>
      <c r="F52" s="8" t="s">
        <v>870</v>
      </c>
      <c r="G52" s="8">
        <v>1</v>
      </c>
      <c r="H52" s="8">
        <v>0</v>
      </c>
      <c r="I52" s="8">
        <v>0</v>
      </c>
      <c r="J52" s="8">
        <v>0</v>
      </c>
      <c r="K52" s="8">
        <v>1</v>
      </c>
      <c r="L52" s="8">
        <v>1</v>
      </c>
      <c r="M52" s="8">
        <v>1</v>
      </c>
      <c r="N52" s="8">
        <v>0</v>
      </c>
      <c r="O52" s="8">
        <v>0</v>
      </c>
      <c r="P52" s="8">
        <v>3</v>
      </c>
      <c r="Q52" s="8">
        <v>0</v>
      </c>
      <c r="R52" s="8">
        <v>2</v>
      </c>
      <c r="S52" s="8">
        <v>0</v>
      </c>
      <c r="T52" s="8">
        <v>0</v>
      </c>
      <c r="U52" s="8">
        <v>0</v>
      </c>
      <c r="V52" s="8">
        <v>9</v>
      </c>
      <c r="W52" s="8"/>
      <c r="X52" s="8">
        <v>9</v>
      </c>
      <c r="Y52" s="8" t="s">
        <v>1031</v>
      </c>
      <c r="Z52" s="8">
        <v>15</v>
      </c>
      <c r="AA52" s="9" t="s">
        <v>863</v>
      </c>
    </row>
    <row r="53" spans="1:27" ht="126" hidden="1" x14ac:dyDescent="0.25">
      <c r="A53" s="8">
        <v>46</v>
      </c>
      <c r="B53" s="3" t="s">
        <v>5</v>
      </c>
      <c r="C53" s="4" t="s">
        <v>464</v>
      </c>
      <c r="D53" s="4" t="s">
        <v>477</v>
      </c>
      <c r="E53" s="5">
        <v>7</v>
      </c>
      <c r="F53" s="8" t="s">
        <v>642</v>
      </c>
      <c r="G53" s="8">
        <v>1</v>
      </c>
      <c r="H53" s="8">
        <v>1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2</v>
      </c>
      <c r="P53" s="8">
        <v>0</v>
      </c>
      <c r="Q53" s="8">
        <v>4</v>
      </c>
      <c r="R53" s="8">
        <v>0</v>
      </c>
      <c r="S53" s="8">
        <v>1</v>
      </c>
      <c r="T53" s="8">
        <v>0</v>
      </c>
      <c r="U53" s="8">
        <v>0</v>
      </c>
      <c r="V53" s="8">
        <v>9</v>
      </c>
      <c r="W53" s="8"/>
      <c r="X53" s="8">
        <v>9</v>
      </c>
      <c r="Y53" s="8" t="s">
        <v>1031</v>
      </c>
      <c r="Z53" s="8">
        <v>15</v>
      </c>
      <c r="AA53" s="4" t="s">
        <v>466</v>
      </c>
    </row>
    <row r="54" spans="1:27" ht="94.5" hidden="1" x14ac:dyDescent="0.25">
      <c r="A54" s="8">
        <v>47</v>
      </c>
      <c r="B54" s="3" t="s">
        <v>5</v>
      </c>
      <c r="C54" s="9" t="s">
        <v>202</v>
      </c>
      <c r="D54" s="13" t="s">
        <v>871</v>
      </c>
      <c r="E54" s="5" t="s">
        <v>219</v>
      </c>
      <c r="F54" s="8" t="s">
        <v>872</v>
      </c>
      <c r="G54" s="8">
        <v>1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1</v>
      </c>
      <c r="O54" s="8">
        <v>2</v>
      </c>
      <c r="P54" s="8">
        <v>1</v>
      </c>
      <c r="Q54" s="8">
        <v>0</v>
      </c>
      <c r="R54" s="8">
        <v>4</v>
      </c>
      <c r="S54" s="8">
        <v>0</v>
      </c>
      <c r="T54" s="8">
        <v>0</v>
      </c>
      <c r="U54" s="8">
        <v>0</v>
      </c>
      <c r="V54" s="8">
        <v>9</v>
      </c>
      <c r="W54" s="8"/>
      <c r="X54" s="8">
        <v>9</v>
      </c>
      <c r="Y54" s="8" t="s">
        <v>1031</v>
      </c>
      <c r="Z54" s="8">
        <v>15</v>
      </c>
      <c r="AA54" s="9" t="s">
        <v>213</v>
      </c>
    </row>
    <row r="55" spans="1:27" ht="94.5" hidden="1" x14ac:dyDescent="0.25">
      <c r="A55" s="8">
        <v>48</v>
      </c>
      <c r="B55" s="3" t="s">
        <v>283</v>
      </c>
      <c r="C55" s="4" t="s">
        <v>160</v>
      </c>
      <c r="D55" s="4" t="s">
        <v>951</v>
      </c>
      <c r="E55" s="5">
        <v>7</v>
      </c>
      <c r="F55" s="8" t="s">
        <v>952</v>
      </c>
      <c r="G55" s="8">
        <v>1</v>
      </c>
      <c r="H55" s="8">
        <v>0</v>
      </c>
      <c r="I55" s="8">
        <v>1</v>
      </c>
      <c r="J55" s="8">
        <v>0</v>
      </c>
      <c r="K55" s="8">
        <v>0</v>
      </c>
      <c r="L55" s="8">
        <v>1</v>
      </c>
      <c r="M55" s="8">
        <v>0</v>
      </c>
      <c r="N55" s="8">
        <v>1</v>
      </c>
      <c r="O55" s="8">
        <v>2</v>
      </c>
      <c r="P55" s="8">
        <v>2</v>
      </c>
      <c r="Q55" s="8">
        <v>0</v>
      </c>
      <c r="R55" s="8">
        <v>0</v>
      </c>
      <c r="S55" s="8">
        <v>1</v>
      </c>
      <c r="T55" s="8">
        <v>0</v>
      </c>
      <c r="U55" s="8">
        <v>0</v>
      </c>
      <c r="V55" s="8">
        <v>9</v>
      </c>
      <c r="W55" s="8"/>
      <c r="X55" s="8">
        <v>9</v>
      </c>
      <c r="Y55" s="8" t="s">
        <v>1031</v>
      </c>
      <c r="Z55" s="8">
        <v>15</v>
      </c>
      <c r="AA55" s="4" t="s">
        <v>170</v>
      </c>
    </row>
    <row r="56" spans="1:27" ht="157.5" hidden="1" x14ac:dyDescent="0.25">
      <c r="A56" s="8">
        <v>49</v>
      </c>
      <c r="B56" s="3" t="s">
        <v>283</v>
      </c>
      <c r="C56" s="7" t="s">
        <v>428</v>
      </c>
      <c r="D56" s="7" t="s">
        <v>449</v>
      </c>
      <c r="E56" s="5">
        <v>7</v>
      </c>
      <c r="F56" s="8" t="s">
        <v>893</v>
      </c>
      <c r="G56" s="8">
        <v>1</v>
      </c>
      <c r="H56" s="8">
        <v>0</v>
      </c>
      <c r="I56" s="8">
        <v>1</v>
      </c>
      <c r="J56" s="8">
        <v>1</v>
      </c>
      <c r="K56" s="8">
        <v>1</v>
      </c>
      <c r="L56" s="8">
        <v>0</v>
      </c>
      <c r="M56" s="8">
        <v>1</v>
      </c>
      <c r="N56" s="8">
        <v>0</v>
      </c>
      <c r="O56" s="8">
        <v>0</v>
      </c>
      <c r="P56" s="8">
        <v>0</v>
      </c>
      <c r="Q56" s="8">
        <v>0</v>
      </c>
      <c r="R56" s="8">
        <v>2</v>
      </c>
      <c r="S56" s="8">
        <v>1.5</v>
      </c>
      <c r="T56" s="8">
        <v>0</v>
      </c>
      <c r="U56" s="8">
        <v>0</v>
      </c>
      <c r="V56" s="8">
        <v>8.5</v>
      </c>
      <c r="W56" s="8"/>
      <c r="X56" s="8">
        <v>8.5</v>
      </c>
      <c r="Y56" s="8" t="s">
        <v>1031</v>
      </c>
      <c r="Z56" s="8">
        <v>16</v>
      </c>
      <c r="AA56" s="4" t="s">
        <v>430</v>
      </c>
    </row>
    <row r="57" spans="1:27" ht="141.75" x14ac:dyDescent="0.25">
      <c r="A57" s="8">
        <v>50</v>
      </c>
      <c r="B57" s="3" t="s">
        <v>283</v>
      </c>
      <c r="C57" s="12" t="s">
        <v>10</v>
      </c>
      <c r="D57" s="7" t="s">
        <v>56</v>
      </c>
      <c r="E57" s="5" t="s">
        <v>63</v>
      </c>
      <c r="F57" s="8" t="s">
        <v>596</v>
      </c>
      <c r="G57" s="8">
        <v>1</v>
      </c>
      <c r="H57" s="8">
        <v>0</v>
      </c>
      <c r="I57" s="8">
        <v>1</v>
      </c>
      <c r="J57" s="8">
        <v>1</v>
      </c>
      <c r="K57" s="8">
        <v>1</v>
      </c>
      <c r="L57" s="8">
        <v>1</v>
      </c>
      <c r="M57" s="8">
        <v>1</v>
      </c>
      <c r="N57" s="8">
        <v>0</v>
      </c>
      <c r="O57" s="8">
        <v>0</v>
      </c>
      <c r="P57" s="8">
        <v>2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f>SUM(G57:U57)</f>
        <v>8</v>
      </c>
      <c r="W57" s="8"/>
      <c r="X57" s="8">
        <v>8</v>
      </c>
      <c r="Y57" s="8" t="s">
        <v>1031</v>
      </c>
      <c r="Z57" s="8">
        <v>17</v>
      </c>
      <c r="AA57" s="4" t="s">
        <v>7</v>
      </c>
    </row>
    <row r="58" spans="1:27" ht="141.75" x14ac:dyDescent="0.25">
      <c r="A58" s="8">
        <v>51</v>
      </c>
      <c r="B58" s="3" t="s">
        <v>283</v>
      </c>
      <c r="C58" s="12" t="s">
        <v>10</v>
      </c>
      <c r="D58" s="7" t="s">
        <v>51</v>
      </c>
      <c r="E58" s="5" t="s">
        <v>55</v>
      </c>
      <c r="F58" s="8" t="s">
        <v>602</v>
      </c>
      <c r="G58" s="8">
        <v>1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5</v>
      </c>
      <c r="Q58" s="8">
        <v>0</v>
      </c>
      <c r="R58" s="8">
        <v>2</v>
      </c>
      <c r="S58" s="8">
        <v>0</v>
      </c>
      <c r="T58" s="8">
        <v>0</v>
      </c>
      <c r="U58" s="8">
        <v>0</v>
      </c>
      <c r="V58" s="8">
        <v>8</v>
      </c>
      <c r="W58" s="8"/>
      <c r="X58" s="8">
        <v>8</v>
      </c>
      <c r="Y58" s="8" t="s">
        <v>1031</v>
      </c>
      <c r="Z58" s="8">
        <v>17</v>
      </c>
      <c r="AA58" s="4" t="s">
        <v>7</v>
      </c>
    </row>
    <row r="59" spans="1:27" ht="141.75" x14ac:dyDescent="0.25">
      <c r="A59" s="8">
        <v>52</v>
      </c>
      <c r="B59" s="3" t="s">
        <v>283</v>
      </c>
      <c r="C59" s="12" t="s">
        <v>10</v>
      </c>
      <c r="D59" s="7" t="s">
        <v>52</v>
      </c>
      <c r="E59" s="5" t="s">
        <v>55</v>
      </c>
      <c r="F59" s="8" t="s">
        <v>603</v>
      </c>
      <c r="G59" s="8">
        <v>0</v>
      </c>
      <c r="H59" s="8">
        <v>0</v>
      </c>
      <c r="I59" s="8">
        <v>1</v>
      </c>
      <c r="J59" s="8">
        <v>1</v>
      </c>
      <c r="K59" s="8">
        <v>0</v>
      </c>
      <c r="L59" s="8">
        <v>0</v>
      </c>
      <c r="M59" s="8">
        <v>0</v>
      </c>
      <c r="N59" s="8">
        <v>1</v>
      </c>
      <c r="O59" s="8">
        <v>0</v>
      </c>
      <c r="P59" s="8">
        <v>5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8</v>
      </c>
      <c r="W59" s="8"/>
      <c r="X59" s="8">
        <v>8</v>
      </c>
      <c r="Y59" s="8" t="s">
        <v>1031</v>
      </c>
      <c r="Z59" s="8">
        <v>17</v>
      </c>
      <c r="AA59" s="4" t="s">
        <v>7</v>
      </c>
    </row>
    <row r="60" spans="1:27" ht="94.5" hidden="1" x14ac:dyDescent="0.25">
      <c r="A60" s="8">
        <v>53</v>
      </c>
      <c r="B60" s="3" t="s">
        <v>283</v>
      </c>
      <c r="C60" s="4" t="s">
        <v>160</v>
      </c>
      <c r="D60" s="7" t="s">
        <v>184</v>
      </c>
      <c r="E60" s="5">
        <v>7</v>
      </c>
      <c r="F60" s="8" t="s">
        <v>956</v>
      </c>
      <c r="G60" s="8">
        <v>1</v>
      </c>
      <c r="H60" s="8">
        <v>0</v>
      </c>
      <c r="I60" s="8">
        <v>1</v>
      </c>
      <c r="J60" s="8">
        <v>0</v>
      </c>
      <c r="K60" s="8">
        <v>1</v>
      </c>
      <c r="L60" s="8">
        <v>1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4</v>
      </c>
      <c r="V60" s="8">
        <v>8</v>
      </c>
      <c r="W60" s="8"/>
      <c r="X60" s="8">
        <v>8</v>
      </c>
      <c r="Y60" s="8" t="s">
        <v>1031</v>
      </c>
      <c r="Z60" s="8">
        <v>17</v>
      </c>
      <c r="AA60" s="4" t="s">
        <v>170</v>
      </c>
    </row>
    <row r="61" spans="1:27" ht="94.5" hidden="1" x14ac:dyDescent="0.25">
      <c r="A61" s="8">
        <v>54</v>
      </c>
      <c r="B61" s="3" t="s">
        <v>283</v>
      </c>
      <c r="C61" s="9" t="s">
        <v>238</v>
      </c>
      <c r="D61" s="7" t="s">
        <v>256</v>
      </c>
      <c r="E61" s="5">
        <v>7</v>
      </c>
      <c r="F61" s="22" t="s">
        <v>814</v>
      </c>
      <c r="G61" s="8">
        <v>1</v>
      </c>
      <c r="H61" s="8">
        <v>0</v>
      </c>
      <c r="I61" s="8">
        <v>1</v>
      </c>
      <c r="J61" s="8">
        <v>0</v>
      </c>
      <c r="K61" s="8">
        <v>1</v>
      </c>
      <c r="L61" s="8">
        <v>1</v>
      </c>
      <c r="M61" s="8">
        <v>1</v>
      </c>
      <c r="N61" s="8">
        <v>1</v>
      </c>
      <c r="O61" s="8">
        <v>0</v>
      </c>
      <c r="P61" s="8">
        <v>0</v>
      </c>
      <c r="Q61" s="8">
        <v>0</v>
      </c>
      <c r="R61" s="8">
        <v>2</v>
      </c>
      <c r="S61" s="8">
        <v>0</v>
      </c>
      <c r="T61" s="8">
        <v>0</v>
      </c>
      <c r="U61" s="8">
        <v>0</v>
      </c>
      <c r="V61" s="8">
        <v>8</v>
      </c>
      <c r="W61" s="8"/>
      <c r="X61" s="8">
        <v>8</v>
      </c>
      <c r="Y61" s="8" t="s">
        <v>1031</v>
      </c>
      <c r="Z61" s="8">
        <v>17</v>
      </c>
      <c r="AA61" s="4" t="s">
        <v>253</v>
      </c>
    </row>
    <row r="62" spans="1:27" ht="126" hidden="1" x14ac:dyDescent="0.25">
      <c r="A62" s="8">
        <v>55</v>
      </c>
      <c r="B62" s="3" t="s">
        <v>5</v>
      </c>
      <c r="C62" s="4" t="s">
        <v>409</v>
      </c>
      <c r="D62" s="4" t="s">
        <v>418</v>
      </c>
      <c r="E62" s="4">
        <v>7</v>
      </c>
      <c r="F62" s="8" t="s">
        <v>621</v>
      </c>
      <c r="G62" s="8">
        <v>1</v>
      </c>
      <c r="H62" s="8">
        <v>0</v>
      </c>
      <c r="I62" s="8">
        <v>1</v>
      </c>
      <c r="J62" s="8">
        <v>1</v>
      </c>
      <c r="K62" s="8">
        <v>1</v>
      </c>
      <c r="L62" s="8">
        <v>0</v>
      </c>
      <c r="M62" s="8">
        <v>0</v>
      </c>
      <c r="N62" s="8">
        <v>0</v>
      </c>
      <c r="O62" s="8">
        <v>0</v>
      </c>
      <c r="P62" s="8">
        <v>2</v>
      </c>
      <c r="Q62" s="8">
        <v>0</v>
      </c>
      <c r="R62" s="8">
        <v>2</v>
      </c>
      <c r="S62" s="8">
        <v>0</v>
      </c>
      <c r="T62" s="8">
        <v>0</v>
      </c>
      <c r="U62" s="8">
        <v>0</v>
      </c>
      <c r="V62" s="8">
        <v>8</v>
      </c>
      <c r="W62" s="8"/>
      <c r="X62" s="8">
        <v>8</v>
      </c>
      <c r="Y62" s="8" t="s">
        <v>1031</v>
      </c>
      <c r="Z62" s="8">
        <v>17</v>
      </c>
      <c r="AA62" s="4" t="s">
        <v>411</v>
      </c>
    </row>
    <row r="63" spans="1:27" ht="141.75" hidden="1" x14ac:dyDescent="0.25">
      <c r="A63" s="8">
        <v>56</v>
      </c>
      <c r="B63" s="3" t="s">
        <v>5</v>
      </c>
      <c r="C63" s="4" t="s">
        <v>415</v>
      </c>
      <c r="D63" s="4" t="s">
        <v>419</v>
      </c>
      <c r="E63" s="5">
        <v>7</v>
      </c>
      <c r="F63" s="8" t="s">
        <v>622</v>
      </c>
      <c r="G63" s="8">
        <v>0</v>
      </c>
      <c r="H63" s="8">
        <v>1</v>
      </c>
      <c r="I63" s="8">
        <v>1</v>
      </c>
      <c r="J63" s="8">
        <v>0</v>
      </c>
      <c r="K63" s="8">
        <v>0</v>
      </c>
      <c r="L63" s="8">
        <v>0</v>
      </c>
      <c r="M63" s="8">
        <v>1</v>
      </c>
      <c r="N63" s="8">
        <v>0</v>
      </c>
      <c r="O63" s="8">
        <v>2</v>
      </c>
      <c r="P63" s="8">
        <v>3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8</v>
      </c>
      <c r="W63" s="8"/>
      <c r="X63" s="8">
        <v>8</v>
      </c>
      <c r="Y63" s="8" t="s">
        <v>1031</v>
      </c>
      <c r="Z63" s="8">
        <v>17</v>
      </c>
      <c r="AA63" s="4" t="s">
        <v>420</v>
      </c>
    </row>
    <row r="64" spans="1:27" ht="94.5" hidden="1" x14ac:dyDescent="0.25">
      <c r="A64" s="8">
        <v>57</v>
      </c>
      <c r="B64" s="3" t="s">
        <v>5</v>
      </c>
      <c r="C64" s="26" t="s">
        <v>97</v>
      </c>
      <c r="D64" s="18" t="s">
        <v>110</v>
      </c>
      <c r="E64" s="19" t="s">
        <v>109</v>
      </c>
      <c r="F64" s="29" t="s">
        <v>1013</v>
      </c>
      <c r="G64" s="29">
        <v>1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1</v>
      </c>
      <c r="N64" s="29">
        <v>2</v>
      </c>
      <c r="O64" s="29">
        <v>0</v>
      </c>
      <c r="P64" s="29">
        <v>0</v>
      </c>
      <c r="Q64" s="29">
        <v>3</v>
      </c>
      <c r="R64" s="29">
        <v>0</v>
      </c>
      <c r="S64" s="29">
        <v>0</v>
      </c>
      <c r="T64" s="29">
        <v>0</v>
      </c>
      <c r="U64" s="29">
        <v>0</v>
      </c>
      <c r="V64" s="29">
        <v>7</v>
      </c>
      <c r="W64" s="29"/>
      <c r="X64" s="29">
        <v>7</v>
      </c>
      <c r="Y64" s="8" t="s">
        <v>1031</v>
      </c>
      <c r="Z64" s="29">
        <v>18</v>
      </c>
      <c r="AA64" s="26" t="s">
        <v>100</v>
      </c>
    </row>
    <row r="65" spans="1:27" ht="94.5" hidden="1" x14ac:dyDescent="0.25">
      <c r="A65" s="8">
        <v>58</v>
      </c>
      <c r="B65" s="3" t="s">
        <v>5</v>
      </c>
      <c r="C65" s="26" t="s">
        <v>97</v>
      </c>
      <c r="D65" s="18" t="s">
        <v>111</v>
      </c>
      <c r="E65" s="19" t="s">
        <v>109</v>
      </c>
      <c r="F65" s="29" t="s">
        <v>1014</v>
      </c>
      <c r="G65" s="29">
        <v>1</v>
      </c>
      <c r="H65" s="29">
        <v>0</v>
      </c>
      <c r="I65" s="29">
        <v>0</v>
      </c>
      <c r="J65" s="29">
        <v>1</v>
      </c>
      <c r="K65" s="29">
        <v>1</v>
      </c>
      <c r="L65" s="29">
        <v>1</v>
      </c>
      <c r="M65" s="29">
        <v>1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2</v>
      </c>
      <c r="T65" s="29">
        <v>0</v>
      </c>
      <c r="U65" s="29">
        <v>0</v>
      </c>
      <c r="V65" s="29">
        <v>7</v>
      </c>
      <c r="W65" s="29"/>
      <c r="X65" s="29">
        <v>7</v>
      </c>
      <c r="Y65" s="8" t="s">
        <v>1031</v>
      </c>
      <c r="Z65" s="29">
        <v>18</v>
      </c>
      <c r="AA65" s="26" t="s">
        <v>100</v>
      </c>
    </row>
    <row r="66" spans="1:27" ht="94.5" hidden="1" x14ac:dyDescent="0.25">
      <c r="A66" s="8">
        <v>59</v>
      </c>
      <c r="B66" s="5" t="s">
        <v>5</v>
      </c>
      <c r="C66" s="9" t="s">
        <v>202</v>
      </c>
      <c r="D66" s="13" t="s">
        <v>221</v>
      </c>
      <c r="E66" s="5" t="s">
        <v>219</v>
      </c>
      <c r="F66" s="8" t="s">
        <v>864</v>
      </c>
      <c r="G66" s="8">
        <v>0</v>
      </c>
      <c r="H66" s="8">
        <v>0</v>
      </c>
      <c r="I66" s="8">
        <v>0</v>
      </c>
      <c r="J66" s="8">
        <v>0</v>
      </c>
      <c r="K66" s="8">
        <v>1</v>
      </c>
      <c r="L66" s="8">
        <v>0</v>
      </c>
      <c r="M66" s="8">
        <v>0</v>
      </c>
      <c r="N66" s="8">
        <v>1</v>
      </c>
      <c r="O66" s="8">
        <v>0</v>
      </c>
      <c r="P66" s="8">
        <v>0</v>
      </c>
      <c r="Q66" s="8">
        <v>0</v>
      </c>
      <c r="R66" s="8">
        <v>4</v>
      </c>
      <c r="S66" s="8">
        <v>0</v>
      </c>
      <c r="T66" s="8">
        <v>0</v>
      </c>
      <c r="U66" s="8">
        <v>1</v>
      </c>
      <c r="V66" s="8">
        <v>7</v>
      </c>
      <c r="W66" s="8"/>
      <c r="X66" s="8">
        <v>7</v>
      </c>
      <c r="Y66" s="8" t="s">
        <v>1031</v>
      </c>
      <c r="Z66" s="8">
        <v>18</v>
      </c>
      <c r="AA66" s="9" t="s">
        <v>863</v>
      </c>
    </row>
    <row r="67" spans="1:27" ht="141.75" x14ac:dyDescent="0.25">
      <c r="A67" s="8">
        <v>60</v>
      </c>
      <c r="B67" s="5" t="s">
        <v>5</v>
      </c>
      <c r="C67" s="12" t="s">
        <v>10</v>
      </c>
      <c r="D67" s="7" t="s">
        <v>58</v>
      </c>
      <c r="E67" s="5" t="s">
        <v>63</v>
      </c>
      <c r="F67" s="8" t="s">
        <v>597</v>
      </c>
      <c r="G67" s="8">
        <v>1</v>
      </c>
      <c r="H67" s="8">
        <v>0</v>
      </c>
      <c r="I67" s="8">
        <v>1</v>
      </c>
      <c r="J67" s="8">
        <v>0</v>
      </c>
      <c r="K67" s="8">
        <v>0</v>
      </c>
      <c r="L67" s="8">
        <v>1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2</v>
      </c>
      <c r="T67" s="8">
        <v>0</v>
      </c>
      <c r="U67" s="8">
        <v>1</v>
      </c>
      <c r="V67" s="8">
        <v>6</v>
      </c>
      <c r="W67" s="8"/>
      <c r="X67" s="8">
        <v>6</v>
      </c>
      <c r="Y67" s="8" t="s">
        <v>1031</v>
      </c>
      <c r="Z67" s="8">
        <v>19</v>
      </c>
      <c r="AA67" s="4" t="s">
        <v>7</v>
      </c>
    </row>
    <row r="68" spans="1:27" ht="141.75" x14ac:dyDescent="0.25">
      <c r="A68" s="8">
        <v>61</v>
      </c>
      <c r="B68" s="5" t="s">
        <v>5</v>
      </c>
      <c r="C68" s="12" t="s">
        <v>10</v>
      </c>
      <c r="D68" s="7" t="s">
        <v>66</v>
      </c>
      <c r="E68" s="5" t="s">
        <v>65</v>
      </c>
      <c r="F68" s="8" t="s">
        <v>604</v>
      </c>
      <c r="G68" s="8">
        <v>1</v>
      </c>
      <c r="H68" s="8">
        <v>0</v>
      </c>
      <c r="I68" s="8">
        <v>0</v>
      </c>
      <c r="J68" s="8">
        <v>0</v>
      </c>
      <c r="K68" s="8">
        <v>1</v>
      </c>
      <c r="L68" s="8">
        <v>0</v>
      </c>
      <c r="M68" s="8">
        <v>0</v>
      </c>
      <c r="N68" s="8">
        <v>1</v>
      </c>
      <c r="O68" s="8">
        <v>0</v>
      </c>
      <c r="P68" s="8">
        <v>0</v>
      </c>
      <c r="Q68" s="8">
        <v>0</v>
      </c>
      <c r="R68" s="8">
        <v>1</v>
      </c>
      <c r="S68" s="8">
        <v>0</v>
      </c>
      <c r="T68" s="8">
        <v>0</v>
      </c>
      <c r="U68" s="8">
        <v>2</v>
      </c>
      <c r="V68" s="8">
        <v>6</v>
      </c>
      <c r="W68" s="8"/>
      <c r="X68" s="8">
        <v>6</v>
      </c>
      <c r="Y68" s="8" t="s">
        <v>1031</v>
      </c>
      <c r="Z68" s="8">
        <v>19</v>
      </c>
      <c r="AA68" s="9" t="s">
        <v>6</v>
      </c>
    </row>
    <row r="69" spans="1:27" ht="94.5" hidden="1" x14ac:dyDescent="0.25">
      <c r="A69" s="8">
        <v>62</v>
      </c>
      <c r="B69" s="5" t="s">
        <v>5</v>
      </c>
      <c r="C69" s="9" t="s">
        <v>202</v>
      </c>
      <c r="D69" s="13" t="s">
        <v>224</v>
      </c>
      <c r="E69" s="5" t="s">
        <v>219</v>
      </c>
      <c r="F69" s="8" t="s">
        <v>867</v>
      </c>
      <c r="G69" s="8">
        <v>1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1</v>
      </c>
      <c r="N69" s="8">
        <v>0</v>
      </c>
      <c r="O69" s="8">
        <v>0</v>
      </c>
      <c r="P69" s="8">
        <v>0</v>
      </c>
      <c r="Q69" s="8">
        <v>0</v>
      </c>
      <c r="R69" s="8">
        <v>2</v>
      </c>
      <c r="S69" s="8">
        <v>2</v>
      </c>
      <c r="T69" s="8">
        <v>0</v>
      </c>
      <c r="U69" s="8">
        <v>0</v>
      </c>
      <c r="V69" s="8">
        <v>6</v>
      </c>
      <c r="W69" s="8"/>
      <c r="X69" s="8">
        <v>6</v>
      </c>
      <c r="Y69" s="8" t="s">
        <v>1031</v>
      </c>
      <c r="Z69" s="8">
        <v>19</v>
      </c>
      <c r="AA69" s="9" t="s">
        <v>863</v>
      </c>
    </row>
    <row r="70" spans="1:27" ht="110.25" hidden="1" x14ac:dyDescent="0.25">
      <c r="A70" s="8">
        <v>63</v>
      </c>
      <c r="B70" s="3" t="s">
        <v>133</v>
      </c>
      <c r="C70" s="7" t="s">
        <v>284</v>
      </c>
      <c r="D70" s="7" t="s">
        <v>301</v>
      </c>
      <c r="E70" s="5" t="s">
        <v>219</v>
      </c>
      <c r="F70" s="8" t="s">
        <v>761</v>
      </c>
      <c r="G70" s="8">
        <v>1</v>
      </c>
      <c r="H70" s="8">
        <v>0</v>
      </c>
      <c r="I70" s="8">
        <v>0</v>
      </c>
      <c r="J70" s="8">
        <v>1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1</v>
      </c>
      <c r="S70" s="8">
        <v>0</v>
      </c>
      <c r="T70" s="8">
        <v>0</v>
      </c>
      <c r="U70" s="8">
        <v>3</v>
      </c>
      <c r="V70" s="29">
        <v>6</v>
      </c>
      <c r="W70" s="29"/>
      <c r="X70" s="29">
        <v>6</v>
      </c>
      <c r="Y70" s="8" t="s">
        <v>1031</v>
      </c>
      <c r="Z70" s="8">
        <v>19</v>
      </c>
      <c r="AA70" s="4" t="s">
        <v>291</v>
      </c>
    </row>
    <row r="71" spans="1:27" ht="157.5" hidden="1" x14ac:dyDescent="0.25">
      <c r="A71" s="8">
        <v>64</v>
      </c>
      <c r="B71" s="3" t="s">
        <v>5</v>
      </c>
      <c r="C71" s="7" t="s">
        <v>428</v>
      </c>
      <c r="D71" s="7" t="s">
        <v>450</v>
      </c>
      <c r="E71" s="5">
        <v>7</v>
      </c>
      <c r="F71" s="8" t="s">
        <v>894</v>
      </c>
      <c r="G71" s="8">
        <v>1</v>
      </c>
      <c r="H71" s="8">
        <v>0</v>
      </c>
      <c r="I71" s="8">
        <v>0</v>
      </c>
      <c r="J71" s="8">
        <v>1</v>
      </c>
      <c r="K71" s="8">
        <v>0</v>
      </c>
      <c r="L71" s="8">
        <v>0</v>
      </c>
      <c r="M71" s="8">
        <v>1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2.5</v>
      </c>
      <c r="V71" s="8">
        <v>5.5</v>
      </c>
      <c r="W71" s="8"/>
      <c r="X71" s="8">
        <v>5.5</v>
      </c>
      <c r="Y71" s="8" t="s">
        <v>1031</v>
      </c>
      <c r="Z71" s="8">
        <v>20</v>
      </c>
      <c r="AA71" s="4" t="s">
        <v>430</v>
      </c>
    </row>
    <row r="72" spans="1:27" ht="141.75" x14ac:dyDescent="0.25">
      <c r="A72" s="8">
        <v>65</v>
      </c>
      <c r="B72" s="8" t="s">
        <v>5</v>
      </c>
      <c r="C72" s="12" t="s">
        <v>10</v>
      </c>
      <c r="D72" s="7" t="s">
        <v>54</v>
      </c>
      <c r="E72" s="5" t="s">
        <v>55</v>
      </c>
      <c r="F72" s="8" t="s">
        <v>605</v>
      </c>
      <c r="G72" s="8">
        <v>1</v>
      </c>
      <c r="H72" s="8">
        <v>0</v>
      </c>
      <c r="I72" s="8">
        <v>1</v>
      </c>
      <c r="J72" s="8">
        <v>0</v>
      </c>
      <c r="K72" s="8">
        <v>1</v>
      </c>
      <c r="L72" s="8">
        <v>0</v>
      </c>
      <c r="M72" s="8">
        <v>1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1</v>
      </c>
      <c r="T72" s="8">
        <v>0</v>
      </c>
      <c r="U72" s="8">
        <v>0</v>
      </c>
      <c r="V72" s="8">
        <v>5</v>
      </c>
      <c r="W72" s="8"/>
      <c r="X72" s="8">
        <v>5</v>
      </c>
      <c r="Y72" s="8" t="s">
        <v>1031</v>
      </c>
      <c r="Z72" s="8">
        <v>21</v>
      </c>
      <c r="AA72" s="4" t="s">
        <v>7</v>
      </c>
    </row>
    <row r="73" spans="1:27" ht="94.5" hidden="1" x14ac:dyDescent="0.25">
      <c r="A73" s="8">
        <v>66</v>
      </c>
      <c r="B73" s="8" t="s">
        <v>283</v>
      </c>
      <c r="C73" s="26" t="s">
        <v>97</v>
      </c>
      <c r="D73" s="18" t="s">
        <v>107</v>
      </c>
      <c r="E73" s="19" t="s">
        <v>106</v>
      </c>
      <c r="F73" s="29" t="s">
        <v>1011</v>
      </c>
      <c r="G73" s="29">
        <v>1</v>
      </c>
      <c r="H73" s="29">
        <v>0</v>
      </c>
      <c r="I73" s="29">
        <v>1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2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29">
        <v>1</v>
      </c>
      <c r="V73" s="29">
        <v>5</v>
      </c>
      <c r="W73" s="29"/>
      <c r="X73" s="29">
        <v>5</v>
      </c>
      <c r="Y73" s="8" t="s">
        <v>1031</v>
      </c>
      <c r="Z73" s="29">
        <v>21</v>
      </c>
      <c r="AA73" s="26" t="s">
        <v>100</v>
      </c>
    </row>
    <row r="74" spans="1:27" ht="94.5" hidden="1" x14ac:dyDescent="0.25">
      <c r="A74" s="8">
        <v>67</v>
      </c>
      <c r="B74" s="3" t="s">
        <v>5</v>
      </c>
      <c r="C74" s="17" t="s">
        <v>134</v>
      </c>
      <c r="D74" s="7" t="s">
        <v>144</v>
      </c>
      <c r="E74" s="5" t="s">
        <v>142</v>
      </c>
      <c r="F74" s="8" t="s">
        <v>1007</v>
      </c>
      <c r="G74" s="8">
        <v>1</v>
      </c>
      <c r="H74" s="8">
        <v>0</v>
      </c>
      <c r="I74" s="8">
        <v>0</v>
      </c>
      <c r="J74" s="8">
        <v>0</v>
      </c>
      <c r="K74" s="8">
        <v>0</v>
      </c>
      <c r="L74" s="8">
        <v>1</v>
      </c>
      <c r="M74" s="8">
        <v>1</v>
      </c>
      <c r="N74" s="8">
        <v>0</v>
      </c>
      <c r="O74" s="8">
        <v>2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5</v>
      </c>
      <c r="W74" s="8"/>
      <c r="X74" s="8">
        <v>5</v>
      </c>
      <c r="Y74" s="8" t="s">
        <v>1031</v>
      </c>
      <c r="Z74" s="8">
        <v>21</v>
      </c>
      <c r="AA74" s="4" t="s">
        <v>137</v>
      </c>
    </row>
    <row r="75" spans="1:27" ht="94.5" hidden="1" x14ac:dyDescent="0.25">
      <c r="A75" s="8">
        <v>68</v>
      </c>
      <c r="B75" s="3" t="s">
        <v>5</v>
      </c>
      <c r="C75" s="9" t="s">
        <v>238</v>
      </c>
      <c r="D75" s="4" t="s">
        <v>252</v>
      </c>
      <c r="E75" s="5">
        <v>7</v>
      </c>
      <c r="F75" s="15" t="s">
        <v>812</v>
      </c>
      <c r="G75" s="8">
        <v>1</v>
      </c>
      <c r="H75" s="8">
        <v>0</v>
      </c>
      <c r="I75" s="8">
        <v>0</v>
      </c>
      <c r="J75" s="8">
        <v>0</v>
      </c>
      <c r="K75" s="8">
        <v>1</v>
      </c>
      <c r="L75" s="8">
        <v>0</v>
      </c>
      <c r="M75" s="8">
        <v>1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2</v>
      </c>
      <c r="T75" s="8">
        <v>0</v>
      </c>
      <c r="U75" s="8">
        <v>0</v>
      </c>
      <c r="V75" s="8">
        <v>5</v>
      </c>
      <c r="W75" s="8"/>
      <c r="X75" s="8">
        <v>5</v>
      </c>
      <c r="Y75" s="8" t="s">
        <v>1031</v>
      </c>
      <c r="Z75" s="8">
        <v>21</v>
      </c>
      <c r="AA75" s="4" t="s">
        <v>253</v>
      </c>
    </row>
    <row r="76" spans="1:27" ht="94.5" hidden="1" x14ac:dyDescent="0.25">
      <c r="A76" s="8">
        <v>69</v>
      </c>
      <c r="B76" s="3" t="s">
        <v>5</v>
      </c>
      <c r="C76" s="9" t="s">
        <v>238</v>
      </c>
      <c r="D76" s="7" t="s">
        <v>452</v>
      </c>
      <c r="E76" s="5">
        <v>7</v>
      </c>
      <c r="F76" s="22" t="s">
        <v>818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1</v>
      </c>
      <c r="N76" s="8">
        <v>0</v>
      </c>
      <c r="O76" s="8">
        <v>2</v>
      </c>
      <c r="P76" s="8">
        <v>0</v>
      </c>
      <c r="Q76" s="8">
        <v>0</v>
      </c>
      <c r="R76" s="8">
        <v>2</v>
      </c>
      <c r="S76" s="8">
        <v>0</v>
      </c>
      <c r="T76" s="8">
        <v>0</v>
      </c>
      <c r="U76" s="8">
        <v>0</v>
      </c>
      <c r="V76" s="8">
        <v>5</v>
      </c>
      <c r="W76" s="8"/>
      <c r="X76" s="8">
        <v>5</v>
      </c>
      <c r="Y76" s="8" t="s">
        <v>1031</v>
      </c>
      <c r="Z76" s="8">
        <v>21</v>
      </c>
      <c r="AA76" s="4" t="s">
        <v>253</v>
      </c>
    </row>
    <row r="77" spans="1:27" ht="94.5" hidden="1" x14ac:dyDescent="0.25">
      <c r="A77" s="8">
        <v>70</v>
      </c>
      <c r="B77" s="3" t="s">
        <v>5</v>
      </c>
      <c r="C77" s="17" t="s">
        <v>134</v>
      </c>
      <c r="D77" s="7" t="s">
        <v>140</v>
      </c>
      <c r="E77" s="5" t="s">
        <v>136</v>
      </c>
      <c r="F77" s="8" t="s">
        <v>1004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1</v>
      </c>
      <c r="M77" s="8">
        <v>0</v>
      </c>
      <c r="N77" s="8">
        <v>1</v>
      </c>
      <c r="O77" s="8">
        <v>0</v>
      </c>
      <c r="P77" s="8">
        <v>2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4</v>
      </c>
      <c r="W77" s="8"/>
      <c r="X77" s="8">
        <v>4</v>
      </c>
      <c r="Y77" s="8" t="s">
        <v>1031</v>
      </c>
      <c r="Z77" s="8">
        <v>22</v>
      </c>
      <c r="AA77" s="4" t="s">
        <v>137</v>
      </c>
    </row>
    <row r="78" spans="1:27" ht="94.5" hidden="1" x14ac:dyDescent="0.25">
      <c r="A78" s="8">
        <v>71</v>
      </c>
      <c r="B78" s="3" t="s">
        <v>5</v>
      </c>
      <c r="C78" s="9" t="s">
        <v>238</v>
      </c>
      <c r="D78" s="7" t="s">
        <v>816</v>
      </c>
      <c r="E78" s="5">
        <v>7</v>
      </c>
      <c r="F78" s="22" t="s">
        <v>817</v>
      </c>
      <c r="G78" s="8">
        <v>1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1</v>
      </c>
      <c r="N78" s="8">
        <v>0</v>
      </c>
      <c r="O78" s="8">
        <v>0</v>
      </c>
      <c r="P78" s="8">
        <v>0</v>
      </c>
      <c r="Q78" s="8">
        <v>0</v>
      </c>
      <c r="R78" s="8">
        <v>2</v>
      </c>
      <c r="S78" s="8">
        <v>0</v>
      </c>
      <c r="T78" s="8">
        <v>0</v>
      </c>
      <c r="U78" s="8">
        <v>0</v>
      </c>
      <c r="V78" s="8">
        <v>4</v>
      </c>
      <c r="W78" s="8"/>
      <c r="X78" s="8">
        <v>4</v>
      </c>
      <c r="Y78" s="8" t="s">
        <v>1031</v>
      </c>
      <c r="Z78" s="8">
        <v>22</v>
      </c>
      <c r="AA78" s="4" t="s">
        <v>253</v>
      </c>
    </row>
    <row r="79" spans="1:27" ht="141.75" x14ac:dyDescent="0.25">
      <c r="A79" s="8">
        <v>72</v>
      </c>
      <c r="B79" s="3" t="s">
        <v>5</v>
      </c>
      <c r="C79" s="12" t="s">
        <v>10</v>
      </c>
      <c r="D79" s="7" t="s">
        <v>64</v>
      </c>
      <c r="E79" s="5" t="s">
        <v>65</v>
      </c>
      <c r="F79" s="8" t="s">
        <v>598</v>
      </c>
      <c r="G79" s="8">
        <v>0</v>
      </c>
      <c r="H79" s="8">
        <v>0</v>
      </c>
      <c r="I79" s="8">
        <v>0</v>
      </c>
      <c r="J79" s="8">
        <v>0</v>
      </c>
      <c r="K79" s="8">
        <v>1</v>
      </c>
      <c r="L79" s="8">
        <v>0</v>
      </c>
      <c r="M79" s="8">
        <v>1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2</v>
      </c>
      <c r="W79" s="8"/>
      <c r="X79" s="8">
        <v>2</v>
      </c>
      <c r="Y79" s="8" t="s">
        <v>1031</v>
      </c>
      <c r="Z79" s="8">
        <v>23</v>
      </c>
      <c r="AA79" s="9" t="s">
        <v>6</v>
      </c>
    </row>
    <row r="80" spans="1:27" ht="94.5" hidden="1" x14ac:dyDescent="0.25">
      <c r="A80" s="8">
        <v>73</v>
      </c>
      <c r="B80" s="3" t="s">
        <v>5</v>
      </c>
      <c r="C80" s="17" t="s">
        <v>134</v>
      </c>
      <c r="D80" s="4" t="s">
        <v>135</v>
      </c>
      <c r="E80" s="5" t="s">
        <v>136</v>
      </c>
      <c r="F80" s="8" t="s">
        <v>1001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2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2</v>
      </c>
      <c r="W80" s="8"/>
      <c r="X80" s="8">
        <v>2</v>
      </c>
      <c r="Y80" s="8" t="s">
        <v>1031</v>
      </c>
      <c r="Z80" s="8">
        <v>23</v>
      </c>
      <c r="AA80" s="4" t="s">
        <v>137</v>
      </c>
    </row>
    <row r="81" spans="1:27" ht="141.75" x14ac:dyDescent="0.25">
      <c r="A81" s="8">
        <v>74</v>
      </c>
      <c r="B81" s="3" t="s">
        <v>5</v>
      </c>
      <c r="C81" s="12" t="s">
        <v>10</v>
      </c>
      <c r="D81" s="7" t="s">
        <v>57</v>
      </c>
      <c r="E81" s="5" t="s">
        <v>63</v>
      </c>
      <c r="F81" s="8" t="s">
        <v>512</v>
      </c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4" t="s">
        <v>7</v>
      </c>
    </row>
    <row r="82" spans="1:27" ht="141.75" x14ac:dyDescent="0.25">
      <c r="A82" s="8">
        <v>75</v>
      </c>
      <c r="B82" s="3" t="s">
        <v>5</v>
      </c>
      <c r="C82" s="12" t="s">
        <v>10</v>
      </c>
      <c r="D82" s="7" t="s">
        <v>62</v>
      </c>
      <c r="E82" s="5" t="s">
        <v>63</v>
      </c>
      <c r="F82" s="8" t="s">
        <v>520</v>
      </c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4" t="s">
        <v>7</v>
      </c>
    </row>
    <row r="83" spans="1:27" ht="141.75" x14ac:dyDescent="0.25">
      <c r="A83" s="8">
        <v>76</v>
      </c>
      <c r="B83" s="3" t="s">
        <v>5</v>
      </c>
      <c r="C83" s="12" t="s">
        <v>10</v>
      </c>
      <c r="D83" s="7" t="s">
        <v>53</v>
      </c>
      <c r="E83" s="5" t="s">
        <v>55</v>
      </c>
      <c r="F83" s="8" t="s">
        <v>512</v>
      </c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4" t="s">
        <v>7</v>
      </c>
    </row>
    <row r="84" spans="1:27" ht="94.5" hidden="1" x14ac:dyDescent="0.25">
      <c r="A84" s="8">
        <v>77</v>
      </c>
      <c r="B84" s="3" t="s">
        <v>5</v>
      </c>
      <c r="C84" s="4" t="s">
        <v>160</v>
      </c>
      <c r="D84" s="7" t="s">
        <v>954</v>
      </c>
      <c r="E84" s="5">
        <v>7</v>
      </c>
      <c r="F84" s="8" t="s">
        <v>798</v>
      </c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4" t="s">
        <v>170</v>
      </c>
    </row>
    <row r="85" spans="1:27" ht="94.5" hidden="1" x14ac:dyDescent="0.25">
      <c r="A85" s="8">
        <v>78</v>
      </c>
      <c r="B85" s="3" t="s">
        <v>5</v>
      </c>
      <c r="C85" s="4" t="s">
        <v>160</v>
      </c>
      <c r="D85" s="7" t="s">
        <v>186</v>
      </c>
      <c r="E85" s="5">
        <v>7</v>
      </c>
      <c r="F85" s="8" t="s">
        <v>798</v>
      </c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4" t="s">
        <v>170</v>
      </c>
    </row>
    <row r="86" spans="1:27" ht="94.5" hidden="1" x14ac:dyDescent="0.25">
      <c r="A86" s="8">
        <v>79</v>
      </c>
      <c r="B86" s="5" t="s">
        <v>5</v>
      </c>
      <c r="C86" s="9" t="s">
        <v>202</v>
      </c>
      <c r="D86" s="13" t="s">
        <v>223</v>
      </c>
      <c r="E86" s="5" t="s">
        <v>219</v>
      </c>
      <c r="F86" s="8" t="s">
        <v>866</v>
      </c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9" t="s">
        <v>863</v>
      </c>
    </row>
    <row r="87" spans="1:27" ht="94.5" hidden="1" x14ac:dyDescent="0.25">
      <c r="A87" s="8">
        <v>80</v>
      </c>
      <c r="B87" s="3" t="s">
        <v>283</v>
      </c>
      <c r="C87" s="9" t="s">
        <v>238</v>
      </c>
      <c r="D87" s="7" t="s">
        <v>254</v>
      </c>
      <c r="E87" s="5">
        <v>7</v>
      </c>
      <c r="F87" s="8" t="s">
        <v>813</v>
      </c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4" t="s">
        <v>253</v>
      </c>
    </row>
    <row r="88" spans="1:27" ht="110.25" hidden="1" x14ac:dyDescent="0.25">
      <c r="A88" s="8">
        <v>81</v>
      </c>
      <c r="B88" s="3" t="s">
        <v>283</v>
      </c>
      <c r="C88" s="17" t="s">
        <v>284</v>
      </c>
      <c r="D88" s="4" t="s">
        <v>300</v>
      </c>
      <c r="E88" s="5" t="s">
        <v>219</v>
      </c>
      <c r="F88" s="8" t="s">
        <v>512</v>
      </c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29"/>
      <c r="W88" s="29"/>
      <c r="X88" s="29"/>
      <c r="Y88" s="8"/>
      <c r="Z88" s="8"/>
      <c r="AA88" s="4" t="s">
        <v>291</v>
      </c>
    </row>
    <row r="89" spans="1:27" ht="110.25" hidden="1" x14ac:dyDescent="0.25">
      <c r="A89" s="8">
        <v>82</v>
      </c>
      <c r="B89" s="3" t="s">
        <v>5</v>
      </c>
      <c r="C89" s="7" t="s">
        <v>284</v>
      </c>
      <c r="D89" s="7" t="s">
        <v>306</v>
      </c>
      <c r="E89" s="5" t="s">
        <v>228</v>
      </c>
      <c r="F89" s="8" t="s">
        <v>512</v>
      </c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4" t="s">
        <v>291</v>
      </c>
    </row>
    <row r="90" spans="1:27" ht="94.5" hidden="1" x14ac:dyDescent="0.25">
      <c r="A90" s="8">
        <v>83</v>
      </c>
      <c r="B90" s="3" t="s">
        <v>5</v>
      </c>
      <c r="C90" s="7" t="s">
        <v>321</v>
      </c>
      <c r="D90" s="7" t="s">
        <v>363</v>
      </c>
      <c r="E90" s="7" t="s">
        <v>109</v>
      </c>
      <c r="F90" s="8" t="s">
        <v>705</v>
      </c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7" t="s">
        <v>329</v>
      </c>
    </row>
    <row r="91" spans="1:27" ht="141.75" hidden="1" x14ac:dyDescent="0.25">
      <c r="A91" s="8">
        <v>84</v>
      </c>
      <c r="B91" s="5" t="s">
        <v>133</v>
      </c>
      <c r="C91" s="7" t="s">
        <v>434</v>
      </c>
      <c r="D91" s="7" t="s">
        <v>451</v>
      </c>
      <c r="E91" s="5">
        <v>7</v>
      </c>
      <c r="F91" s="8" t="s">
        <v>520</v>
      </c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4" t="s">
        <v>436</v>
      </c>
    </row>
    <row r="92" spans="1:27" ht="141.75" hidden="1" x14ac:dyDescent="0.25">
      <c r="A92" s="8">
        <v>85</v>
      </c>
      <c r="B92" s="3" t="s">
        <v>5</v>
      </c>
      <c r="C92" s="7" t="s">
        <v>434</v>
      </c>
      <c r="D92" s="7" t="s">
        <v>452</v>
      </c>
      <c r="E92" s="5">
        <v>7</v>
      </c>
      <c r="F92" s="8" t="s">
        <v>538</v>
      </c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4" t="s">
        <v>436</v>
      </c>
    </row>
    <row r="93" spans="1:27" ht="141.75" hidden="1" x14ac:dyDescent="0.25">
      <c r="A93" s="8">
        <v>86</v>
      </c>
      <c r="B93" s="3" t="s">
        <v>5</v>
      </c>
      <c r="C93" s="7" t="s">
        <v>434</v>
      </c>
      <c r="D93" s="7" t="s">
        <v>453</v>
      </c>
      <c r="E93" s="5">
        <v>7</v>
      </c>
      <c r="F93" s="8" t="s">
        <v>520</v>
      </c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4" t="s">
        <v>436</v>
      </c>
    </row>
  </sheetData>
  <autoFilter ref="C2:C93">
    <filterColumn colId="0">
      <filters>
        <filter val="Муниципальное общеобразовательное учреждение «Средняя общеобразовательная школа №7 им. Героя Советского Союза Трынина А.С. г.Ртищево Саратовской области»"/>
      </filters>
    </filterColumn>
  </autoFilter>
  <sortState ref="C8:AA93">
    <sortCondition descending="1" ref="V8:V93"/>
  </sortState>
  <mergeCells count="1">
    <mergeCell ref="B5:AI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6"/>
  </sheetPr>
  <dimension ref="A2:AL63"/>
  <sheetViews>
    <sheetView zoomScale="75" zoomScaleNormal="75" workbookViewId="0">
      <selection activeCell="C1" sqref="C1:C1048576"/>
    </sheetView>
  </sheetViews>
  <sheetFormatPr defaultRowHeight="15" x14ac:dyDescent="0.25"/>
  <cols>
    <col min="2" max="2" width="13.42578125" bestFit="1" customWidth="1"/>
    <col min="3" max="3" width="25.5703125" customWidth="1"/>
    <col min="4" max="4" width="29" customWidth="1"/>
    <col min="5" max="5" width="13.28515625" customWidth="1"/>
    <col min="6" max="6" width="21.85546875" customWidth="1"/>
    <col min="7" max="7" width="7.85546875" customWidth="1"/>
    <col min="8" max="8" width="6" customWidth="1"/>
    <col min="9" max="10" width="6.28515625" customWidth="1"/>
    <col min="11" max="11" width="8.28515625" customWidth="1"/>
    <col min="12" max="12" width="6.7109375" customWidth="1"/>
    <col min="13" max="13" width="6" customWidth="1"/>
    <col min="14" max="14" width="6.140625" customWidth="1"/>
    <col min="15" max="15" width="6.7109375" customWidth="1"/>
    <col min="16" max="16" width="8" customWidth="1"/>
    <col min="17" max="17" width="5.85546875" customWidth="1"/>
    <col min="18" max="21" width="7.140625" customWidth="1"/>
    <col min="22" max="23" width="6.85546875" customWidth="1"/>
    <col min="24" max="24" width="8.7109375" customWidth="1"/>
    <col min="25" max="25" width="12.140625" customWidth="1"/>
    <col min="26" max="26" width="10.5703125" customWidth="1"/>
    <col min="27" max="27" width="24.28515625" customWidth="1"/>
    <col min="28" max="28" width="11.28515625" customWidth="1"/>
    <col min="29" max="29" width="8.85546875" customWidth="1"/>
    <col min="30" max="30" width="18.42578125" customWidth="1"/>
  </cols>
  <sheetData>
    <row r="2" spans="1:38" ht="15.75" x14ac:dyDescent="0.25">
      <c r="B2" s="20" t="s">
        <v>496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pans="1:38" ht="15.75" hidden="1" x14ac:dyDescent="0.25">
      <c r="B3" s="20" t="s">
        <v>494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</row>
    <row r="4" spans="1:38" ht="15.75" hidden="1" x14ac:dyDescent="0.25">
      <c r="B4" s="20" t="s">
        <v>495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</row>
    <row r="5" spans="1:38" ht="15.75" hidden="1" x14ac:dyDescent="0.25">
      <c r="B5" s="36" t="s">
        <v>497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</row>
    <row r="6" spans="1:38" ht="15.75" hidden="1" x14ac:dyDescent="0.25">
      <c r="B6" s="20" t="s">
        <v>498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</row>
    <row r="7" spans="1:38" ht="141.75" hidden="1" x14ac:dyDescent="0.25">
      <c r="A7" s="16"/>
      <c r="B7" s="11" t="s">
        <v>0</v>
      </c>
      <c r="C7" s="11" t="s">
        <v>9</v>
      </c>
      <c r="D7" s="11" t="s">
        <v>3</v>
      </c>
      <c r="E7" s="11" t="s">
        <v>1</v>
      </c>
      <c r="F7" s="21" t="s">
        <v>499</v>
      </c>
      <c r="G7" s="21">
        <v>1</v>
      </c>
      <c r="H7" s="21">
        <v>2</v>
      </c>
      <c r="I7" s="21">
        <v>3</v>
      </c>
      <c r="J7" s="21">
        <v>4</v>
      </c>
      <c r="K7" s="21">
        <v>5</v>
      </c>
      <c r="L7" s="21">
        <v>6</v>
      </c>
      <c r="M7" s="21">
        <v>7</v>
      </c>
      <c r="N7" s="21">
        <v>8</v>
      </c>
      <c r="O7" s="21">
        <v>9</v>
      </c>
      <c r="P7" s="21">
        <v>10</v>
      </c>
      <c r="Q7" s="21">
        <v>11</v>
      </c>
      <c r="R7" s="21">
        <v>12</v>
      </c>
      <c r="S7" s="21">
        <v>13</v>
      </c>
      <c r="T7" s="21">
        <v>14</v>
      </c>
      <c r="U7" s="21">
        <v>15</v>
      </c>
      <c r="V7" s="21" t="s">
        <v>506</v>
      </c>
      <c r="W7" s="21" t="s">
        <v>500</v>
      </c>
      <c r="X7" s="21" t="s">
        <v>501</v>
      </c>
      <c r="Y7" s="21" t="s">
        <v>502</v>
      </c>
      <c r="Z7" s="21" t="s">
        <v>503</v>
      </c>
      <c r="AA7" s="11" t="s">
        <v>2</v>
      </c>
    </row>
    <row r="8" spans="1:38" ht="94.5" hidden="1" x14ac:dyDescent="0.25">
      <c r="A8" s="8">
        <v>1</v>
      </c>
      <c r="B8" s="3" t="s">
        <v>5</v>
      </c>
      <c r="C8" s="7" t="s">
        <v>321</v>
      </c>
      <c r="D8" s="7" t="s">
        <v>351</v>
      </c>
      <c r="E8" s="5" t="s">
        <v>350</v>
      </c>
      <c r="F8" s="7" t="s">
        <v>691</v>
      </c>
      <c r="G8" s="7">
        <v>1</v>
      </c>
      <c r="H8" s="7">
        <v>1</v>
      </c>
      <c r="I8" s="7">
        <v>1</v>
      </c>
      <c r="J8" s="7">
        <v>1</v>
      </c>
      <c r="K8" s="7">
        <v>1</v>
      </c>
      <c r="L8" s="7">
        <v>0</v>
      </c>
      <c r="M8" s="7">
        <v>1</v>
      </c>
      <c r="N8" s="7">
        <v>2</v>
      </c>
      <c r="O8" s="7">
        <v>2</v>
      </c>
      <c r="P8" s="7">
        <v>10</v>
      </c>
      <c r="Q8" s="7">
        <v>4</v>
      </c>
      <c r="R8" s="7">
        <v>4</v>
      </c>
      <c r="S8" s="7">
        <v>2</v>
      </c>
      <c r="T8" s="7">
        <v>1</v>
      </c>
      <c r="U8" s="7">
        <v>5</v>
      </c>
      <c r="V8" s="7">
        <v>36</v>
      </c>
      <c r="W8" s="7"/>
      <c r="X8" s="7">
        <v>36</v>
      </c>
      <c r="Y8" s="7" t="s">
        <v>1029</v>
      </c>
      <c r="Z8" s="7">
        <v>1</v>
      </c>
      <c r="AA8" s="4" t="s">
        <v>337</v>
      </c>
    </row>
    <row r="9" spans="1:38" ht="94.5" hidden="1" x14ac:dyDescent="0.25">
      <c r="A9" s="8">
        <v>2</v>
      </c>
      <c r="B9" s="3" t="s">
        <v>5</v>
      </c>
      <c r="C9" s="7" t="s">
        <v>321</v>
      </c>
      <c r="D9" s="7" t="s">
        <v>349</v>
      </c>
      <c r="E9" s="5" t="s">
        <v>350</v>
      </c>
      <c r="F9" s="7" t="s">
        <v>690</v>
      </c>
      <c r="G9" s="7">
        <v>1</v>
      </c>
      <c r="H9" s="7">
        <v>0</v>
      </c>
      <c r="I9" s="7">
        <v>1</v>
      </c>
      <c r="J9" s="7">
        <v>1</v>
      </c>
      <c r="K9" s="7">
        <v>1</v>
      </c>
      <c r="L9" s="7">
        <v>1</v>
      </c>
      <c r="M9" s="7">
        <v>1</v>
      </c>
      <c r="N9" s="7">
        <v>2</v>
      </c>
      <c r="O9" s="7">
        <v>2</v>
      </c>
      <c r="P9" s="7">
        <v>10</v>
      </c>
      <c r="Q9" s="7">
        <v>3</v>
      </c>
      <c r="R9" s="7">
        <v>4</v>
      </c>
      <c r="S9" s="7">
        <v>2</v>
      </c>
      <c r="T9" s="7">
        <v>0</v>
      </c>
      <c r="U9" s="7">
        <v>5</v>
      </c>
      <c r="V9" s="7">
        <v>34</v>
      </c>
      <c r="W9" s="7"/>
      <c r="X9" s="7">
        <v>34</v>
      </c>
      <c r="Y9" s="7" t="s">
        <v>1030</v>
      </c>
      <c r="Z9" s="7">
        <v>2</v>
      </c>
      <c r="AA9" s="4" t="s">
        <v>337</v>
      </c>
    </row>
    <row r="10" spans="1:38" ht="94.5" hidden="1" x14ac:dyDescent="0.25">
      <c r="A10" s="8">
        <v>3</v>
      </c>
      <c r="B10" s="3" t="s">
        <v>5</v>
      </c>
      <c r="C10" s="7" t="s">
        <v>321</v>
      </c>
      <c r="D10" s="7" t="s">
        <v>355</v>
      </c>
      <c r="E10" s="7" t="s">
        <v>350</v>
      </c>
      <c r="F10" s="7" t="s">
        <v>693</v>
      </c>
      <c r="G10" s="7">
        <v>1</v>
      </c>
      <c r="H10" s="7">
        <v>0</v>
      </c>
      <c r="I10" s="7">
        <v>1</v>
      </c>
      <c r="J10" s="7">
        <v>1</v>
      </c>
      <c r="K10" s="7">
        <v>1</v>
      </c>
      <c r="L10" s="7">
        <v>0</v>
      </c>
      <c r="M10" s="7">
        <v>1</v>
      </c>
      <c r="N10" s="7">
        <v>2</v>
      </c>
      <c r="O10" s="7">
        <v>2</v>
      </c>
      <c r="P10" s="7">
        <v>10</v>
      </c>
      <c r="Q10" s="7">
        <v>4</v>
      </c>
      <c r="R10" s="7">
        <v>4</v>
      </c>
      <c r="S10" s="7">
        <v>2</v>
      </c>
      <c r="T10" s="7">
        <v>0</v>
      </c>
      <c r="U10" s="7">
        <v>5</v>
      </c>
      <c r="V10" s="7">
        <v>34</v>
      </c>
      <c r="W10" s="7"/>
      <c r="X10" s="7">
        <v>34</v>
      </c>
      <c r="Y10" s="7" t="s">
        <v>1030</v>
      </c>
      <c r="Z10" s="7">
        <v>2</v>
      </c>
      <c r="AA10" s="7" t="s">
        <v>337</v>
      </c>
    </row>
    <row r="11" spans="1:38" ht="94.5" hidden="1" x14ac:dyDescent="0.25">
      <c r="A11" s="8">
        <v>4</v>
      </c>
      <c r="B11" s="3" t="s">
        <v>5</v>
      </c>
      <c r="C11" s="26" t="s">
        <v>97</v>
      </c>
      <c r="D11" s="26" t="s">
        <v>115</v>
      </c>
      <c r="E11" s="27" t="s">
        <v>113</v>
      </c>
      <c r="F11" s="28" t="s">
        <v>1018</v>
      </c>
      <c r="G11" s="28">
        <v>1</v>
      </c>
      <c r="H11" s="28">
        <v>1</v>
      </c>
      <c r="I11" s="28">
        <v>1</v>
      </c>
      <c r="J11" s="28">
        <v>1</v>
      </c>
      <c r="K11" s="28">
        <v>1</v>
      </c>
      <c r="L11" s="28">
        <v>0</v>
      </c>
      <c r="M11" s="28">
        <v>1</v>
      </c>
      <c r="N11" s="28">
        <v>1</v>
      </c>
      <c r="O11" s="28">
        <v>1</v>
      </c>
      <c r="P11" s="28">
        <v>10</v>
      </c>
      <c r="Q11" s="28">
        <v>3</v>
      </c>
      <c r="R11" s="28">
        <v>4</v>
      </c>
      <c r="S11" s="28">
        <v>2</v>
      </c>
      <c r="T11" s="28">
        <v>0</v>
      </c>
      <c r="U11" s="28">
        <v>5</v>
      </c>
      <c r="V11" s="28">
        <v>32</v>
      </c>
      <c r="W11" s="28"/>
      <c r="X11" s="28">
        <v>32</v>
      </c>
      <c r="Y11" s="7" t="s">
        <v>1030</v>
      </c>
      <c r="Z11" s="28">
        <v>3</v>
      </c>
      <c r="AA11" s="26" t="s">
        <v>114</v>
      </c>
    </row>
    <row r="12" spans="1:38" ht="94.5" hidden="1" x14ac:dyDescent="0.25">
      <c r="A12" s="8">
        <v>5</v>
      </c>
      <c r="B12" s="3" t="s">
        <v>5</v>
      </c>
      <c r="C12" s="7" t="s">
        <v>321</v>
      </c>
      <c r="D12" s="7" t="s">
        <v>354</v>
      </c>
      <c r="E12" s="5" t="s">
        <v>350</v>
      </c>
      <c r="F12" s="7" t="s">
        <v>692</v>
      </c>
      <c r="G12" s="7">
        <v>1</v>
      </c>
      <c r="H12" s="7">
        <v>0</v>
      </c>
      <c r="I12" s="7">
        <v>1</v>
      </c>
      <c r="J12" s="7">
        <v>1</v>
      </c>
      <c r="K12" s="7">
        <v>1</v>
      </c>
      <c r="L12" s="7">
        <v>1</v>
      </c>
      <c r="M12" s="7">
        <v>1</v>
      </c>
      <c r="N12" s="7">
        <v>0</v>
      </c>
      <c r="O12" s="7">
        <v>2</v>
      </c>
      <c r="P12" s="7">
        <v>10</v>
      </c>
      <c r="Q12" s="7">
        <v>4</v>
      </c>
      <c r="R12" s="7">
        <v>2</v>
      </c>
      <c r="S12" s="7">
        <v>2</v>
      </c>
      <c r="T12" s="7">
        <v>1</v>
      </c>
      <c r="U12" s="7">
        <v>5</v>
      </c>
      <c r="V12" s="7">
        <v>32</v>
      </c>
      <c r="W12" s="7"/>
      <c r="X12" s="7">
        <v>32</v>
      </c>
      <c r="Y12" s="7" t="s">
        <v>1030</v>
      </c>
      <c r="Z12" s="7">
        <v>3</v>
      </c>
      <c r="AA12" s="4" t="s">
        <v>337</v>
      </c>
    </row>
    <row r="13" spans="1:38" ht="94.5" hidden="1" x14ac:dyDescent="0.25">
      <c r="A13" s="8">
        <v>6</v>
      </c>
      <c r="B13" s="3" t="s">
        <v>5</v>
      </c>
      <c r="C13" s="7" t="s">
        <v>321</v>
      </c>
      <c r="D13" s="7" t="s">
        <v>356</v>
      </c>
      <c r="E13" s="7" t="s">
        <v>353</v>
      </c>
      <c r="F13" s="7" t="s">
        <v>694</v>
      </c>
      <c r="G13" s="7">
        <v>1</v>
      </c>
      <c r="H13" s="7">
        <v>1</v>
      </c>
      <c r="I13" s="7">
        <v>1</v>
      </c>
      <c r="J13" s="7">
        <v>1</v>
      </c>
      <c r="K13" s="7">
        <v>1</v>
      </c>
      <c r="L13" s="7">
        <v>1</v>
      </c>
      <c r="M13" s="7">
        <v>1</v>
      </c>
      <c r="N13" s="7">
        <v>2</v>
      </c>
      <c r="O13" s="7">
        <v>2</v>
      </c>
      <c r="P13" s="7">
        <v>10</v>
      </c>
      <c r="Q13" s="7">
        <v>4</v>
      </c>
      <c r="R13" s="7">
        <v>4</v>
      </c>
      <c r="S13" s="7">
        <v>2</v>
      </c>
      <c r="T13" s="7">
        <v>0</v>
      </c>
      <c r="U13" s="7">
        <v>0</v>
      </c>
      <c r="V13" s="7">
        <v>31</v>
      </c>
      <c r="W13" s="7"/>
      <c r="X13" s="7">
        <v>31</v>
      </c>
      <c r="Y13" s="7" t="s">
        <v>1030</v>
      </c>
      <c r="Z13" s="7">
        <v>4</v>
      </c>
      <c r="AA13" s="7" t="s">
        <v>337</v>
      </c>
    </row>
    <row r="14" spans="1:38" ht="94.5" hidden="1" x14ac:dyDescent="0.25">
      <c r="A14" s="8">
        <v>7</v>
      </c>
      <c r="B14" s="3" t="s">
        <v>5</v>
      </c>
      <c r="C14" s="4" t="s">
        <v>160</v>
      </c>
      <c r="D14" s="7" t="s">
        <v>946</v>
      </c>
      <c r="E14" s="5">
        <v>8</v>
      </c>
      <c r="F14" s="7" t="s">
        <v>947</v>
      </c>
      <c r="G14" s="7">
        <v>1</v>
      </c>
      <c r="H14" s="7">
        <v>1</v>
      </c>
      <c r="I14" s="7">
        <v>1</v>
      </c>
      <c r="J14" s="7">
        <v>1</v>
      </c>
      <c r="K14" s="7">
        <v>1</v>
      </c>
      <c r="L14" s="7">
        <v>1</v>
      </c>
      <c r="M14" s="7">
        <v>1</v>
      </c>
      <c r="N14" s="7">
        <v>0</v>
      </c>
      <c r="O14" s="7">
        <v>2</v>
      </c>
      <c r="P14" s="7">
        <v>6</v>
      </c>
      <c r="Q14" s="7">
        <v>4</v>
      </c>
      <c r="R14" s="7">
        <v>1</v>
      </c>
      <c r="S14" s="7">
        <v>2</v>
      </c>
      <c r="T14" s="7">
        <v>1</v>
      </c>
      <c r="U14" s="7">
        <v>5</v>
      </c>
      <c r="V14" s="7">
        <v>28</v>
      </c>
      <c r="W14" s="7"/>
      <c r="X14" s="7">
        <v>28</v>
      </c>
      <c r="Y14" s="7" t="s">
        <v>1030</v>
      </c>
      <c r="Z14" s="7">
        <v>5</v>
      </c>
      <c r="AA14" s="4" t="s">
        <v>162</v>
      </c>
    </row>
    <row r="15" spans="1:38" ht="94.5" hidden="1" x14ac:dyDescent="0.25">
      <c r="A15" s="8">
        <v>8</v>
      </c>
      <c r="B15" s="3" t="s">
        <v>5</v>
      </c>
      <c r="C15" s="7" t="s">
        <v>321</v>
      </c>
      <c r="D15" s="7" t="s">
        <v>357</v>
      </c>
      <c r="E15" s="7" t="s">
        <v>353</v>
      </c>
      <c r="F15" s="7" t="s">
        <v>695</v>
      </c>
      <c r="G15" s="7">
        <v>1</v>
      </c>
      <c r="H15" s="7">
        <v>0</v>
      </c>
      <c r="I15" s="7">
        <v>1</v>
      </c>
      <c r="J15" s="7">
        <v>0</v>
      </c>
      <c r="K15" s="7">
        <v>1</v>
      </c>
      <c r="L15" s="7">
        <v>1</v>
      </c>
      <c r="M15" s="7">
        <v>1</v>
      </c>
      <c r="N15" s="7">
        <v>0</v>
      </c>
      <c r="O15" s="7">
        <v>2</v>
      </c>
      <c r="P15" s="7">
        <v>10</v>
      </c>
      <c r="Q15" s="7">
        <v>4</v>
      </c>
      <c r="R15" s="7">
        <v>4</v>
      </c>
      <c r="S15" s="7">
        <v>2</v>
      </c>
      <c r="T15" s="7">
        <v>0</v>
      </c>
      <c r="U15" s="7">
        <v>0</v>
      </c>
      <c r="V15" s="7">
        <v>27</v>
      </c>
      <c r="W15" s="7"/>
      <c r="X15" s="7">
        <v>27</v>
      </c>
      <c r="Y15" s="7" t="s">
        <v>1030</v>
      </c>
      <c r="Z15" s="7">
        <v>6</v>
      </c>
      <c r="AA15" s="7" t="s">
        <v>337</v>
      </c>
    </row>
    <row r="16" spans="1:38" ht="94.5" hidden="1" x14ac:dyDescent="0.25">
      <c r="A16" s="8">
        <v>9</v>
      </c>
      <c r="B16" s="3" t="s">
        <v>5</v>
      </c>
      <c r="C16" s="4" t="s">
        <v>160</v>
      </c>
      <c r="D16" s="7" t="s">
        <v>942</v>
      </c>
      <c r="E16" s="5">
        <v>8</v>
      </c>
      <c r="F16" s="7" t="s">
        <v>943</v>
      </c>
      <c r="G16" s="7">
        <v>1</v>
      </c>
      <c r="H16" s="7">
        <v>0</v>
      </c>
      <c r="I16" s="7">
        <v>1</v>
      </c>
      <c r="J16" s="7">
        <v>1</v>
      </c>
      <c r="K16" s="7">
        <v>1</v>
      </c>
      <c r="L16" s="7">
        <v>1</v>
      </c>
      <c r="M16" s="7">
        <v>1</v>
      </c>
      <c r="N16" s="7">
        <v>0</v>
      </c>
      <c r="O16" s="7">
        <v>2</v>
      </c>
      <c r="P16" s="7">
        <v>6</v>
      </c>
      <c r="Q16" s="7">
        <v>4</v>
      </c>
      <c r="R16" s="7">
        <v>1</v>
      </c>
      <c r="S16" s="7">
        <v>1</v>
      </c>
      <c r="T16" s="7">
        <v>1</v>
      </c>
      <c r="U16" s="7">
        <v>5</v>
      </c>
      <c r="V16" s="7">
        <v>26</v>
      </c>
      <c r="W16" s="7"/>
      <c r="X16" s="7">
        <v>26</v>
      </c>
      <c r="Y16" s="7" t="s">
        <v>1030</v>
      </c>
      <c r="Z16" s="7">
        <v>7</v>
      </c>
      <c r="AA16" s="4" t="s">
        <v>162</v>
      </c>
    </row>
    <row r="17" spans="1:27" ht="94.5" hidden="1" x14ac:dyDescent="0.25">
      <c r="A17" s="8">
        <v>10</v>
      </c>
      <c r="B17" s="3" t="s">
        <v>133</v>
      </c>
      <c r="C17" s="26" t="s">
        <v>97</v>
      </c>
      <c r="D17" s="26" t="s">
        <v>116</v>
      </c>
      <c r="E17" s="27" t="s">
        <v>113</v>
      </c>
      <c r="F17" s="28" t="s">
        <v>1019</v>
      </c>
      <c r="G17" s="28">
        <v>1</v>
      </c>
      <c r="H17" s="28">
        <v>0</v>
      </c>
      <c r="I17" s="28">
        <v>1</v>
      </c>
      <c r="J17" s="28">
        <v>1</v>
      </c>
      <c r="K17" s="28">
        <v>1</v>
      </c>
      <c r="L17" s="28">
        <v>1</v>
      </c>
      <c r="M17" s="28">
        <v>0</v>
      </c>
      <c r="N17" s="28">
        <v>0</v>
      </c>
      <c r="O17" s="28">
        <v>2</v>
      </c>
      <c r="P17" s="28">
        <v>4</v>
      </c>
      <c r="Q17" s="28">
        <v>3</v>
      </c>
      <c r="R17" s="28">
        <v>3</v>
      </c>
      <c r="S17" s="28">
        <v>2</v>
      </c>
      <c r="T17" s="28">
        <v>1</v>
      </c>
      <c r="U17" s="28">
        <v>4</v>
      </c>
      <c r="V17" s="28">
        <v>24</v>
      </c>
      <c r="W17" s="28"/>
      <c r="X17" s="28">
        <v>24</v>
      </c>
      <c r="Y17" s="7" t="s">
        <v>1030</v>
      </c>
      <c r="Z17" s="28">
        <v>8</v>
      </c>
      <c r="AA17" s="26" t="s">
        <v>114</v>
      </c>
    </row>
    <row r="18" spans="1:27" ht="94.5" hidden="1" x14ac:dyDescent="0.25">
      <c r="A18" s="8">
        <v>11</v>
      </c>
      <c r="B18" s="3" t="s">
        <v>5</v>
      </c>
      <c r="C18" s="9" t="s">
        <v>238</v>
      </c>
      <c r="D18" s="4" t="s">
        <v>260</v>
      </c>
      <c r="E18" s="5">
        <v>8</v>
      </c>
      <c r="F18" s="22" t="s">
        <v>805</v>
      </c>
      <c r="G18" s="7">
        <v>1</v>
      </c>
      <c r="H18" s="7">
        <v>0</v>
      </c>
      <c r="I18" s="7">
        <v>1</v>
      </c>
      <c r="J18" s="7">
        <v>1</v>
      </c>
      <c r="K18" s="7">
        <v>0</v>
      </c>
      <c r="L18" s="7">
        <v>0</v>
      </c>
      <c r="M18" s="7">
        <v>0</v>
      </c>
      <c r="N18" s="7">
        <v>2</v>
      </c>
      <c r="O18" s="7">
        <v>0</v>
      </c>
      <c r="P18" s="7">
        <v>10</v>
      </c>
      <c r="Q18" s="7">
        <v>3</v>
      </c>
      <c r="R18" s="7">
        <v>1</v>
      </c>
      <c r="S18" s="7">
        <v>0</v>
      </c>
      <c r="T18" s="7">
        <v>0</v>
      </c>
      <c r="U18" s="7">
        <v>5</v>
      </c>
      <c r="V18" s="7">
        <v>24</v>
      </c>
      <c r="W18" s="7"/>
      <c r="X18" s="7">
        <v>24</v>
      </c>
      <c r="Y18" s="7" t="s">
        <v>1030</v>
      </c>
      <c r="Z18" s="7">
        <v>8</v>
      </c>
      <c r="AA18" s="4" t="s">
        <v>240</v>
      </c>
    </row>
    <row r="19" spans="1:27" ht="94.5" hidden="1" x14ac:dyDescent="0.25">
      <c r="A19" s="8">
        <v>12</v>
      </c>
      <c r="B19" s="3" t="s">
        <v>5</v>
      </c>
      <c r="C19" s="4" t="s">
        <v>160</v>
      </c>
      <c r="D19" s="7" t="s">
        <v>178</v>
      </c>
      <c r="E19" s="5">
        <v>8</v>
      </c>
      <c r="F19" s="7" t="s">
        <v>948</v>
      </c>
      <c r="G19" s="7">
        <v>1</v>
      </c>
      <c r="H19" s="7">
        <v>1</v>
      </c>
      <c r="I19" s="7">
        <v>1</v>
      </c>
      <c r="J19" s="7">
        <v>1</v>
      </c>
      <c r="K19" s="7">
        <v>1</v>
      </c>
      <c r="L19" s="7">
        <v>1</v>
      </c>
      <c r="M19" s="7">
        <v>1</v>
      </c>
      <c r="N19" s="7">
        <v>0</v>
      </c>
      <c r="O19" s="7">
        <v>2</v>
      </c>
      <c r="P19" s="7">
        <v>10</v>
      </c>
      <c r="Q19" s="7">
        <v>4</v>
      </c>
      <c r="R19" s="7">
        <v>2</v>
      </c>
      <c r="S19" s="7">
        <v>2</v>
      </c>
      <c r="T19" s="7">
        <v>1</v>
      </c>
      <c r="U19" s="7">
        <v>5</v>
      </c>
      <c r="V19" s="7">
        <v>23</v>
      </c>
      <c r="W19" s="7"/>
      <c r="X19" s="7">
        <v>23</v>
      </c>
      <c r="Y19" s="7" t="s">
        <v>1030</v>
      </c>
      <c r="Z19" s="7">
        <v>9</v>
      </c>
      <c r="AA19" s="4" t="s">
        <v>162</v>
      </c>
    </row>
    <row r="20" spans="1:27" ht="141.75" hidden="1" x14ac:dyDescent="0.25">
      <c r="A20" s="8">
        <v>13</v>
      </c>
      <c r="B20" s="3" t="s">
        <v>5</v>
      </c>
      <c r="C20" s="7" t="s">
        <v>434</v>
      </c>
      <c r="D20" s="7" t="s">
        <v>456</v>
      </c>
      <c r="E20" s="5">
        <v>8</v>
      </c>
      <c r="F20" s="7" t="s">
        <v>890</v>
      </c>
      <c r="G20" s="7">
        <v>1</v>
      </c>
      <c r="H20" s="7">
        <v>1</v>
      </c>
      <c r="I20" s="7">
        <v>1</v>
      </c>
      <c r="J20" s="7">
        <v>0</v>
      </c>
      <c r="K20" s="7">
        <v>1</v>
      </c>
      <c r="L20" s="7">
        <v>0</v>
      </c>
      <c r="M20" s="7">
        <v>1</v>
      </c>
      <c r="N20" s="7">
        <v>1</v>
      </c>
      <c r="O20" s="7">
        <v>2</v>
      </c>
      <c r="P20" s="7">
        <v>8</v>
      </c>
      <c r="Q20" s="7">
        <v>4</v>
      </c>
      <c r="R20" s="7">
        <v>1</v>
      </c>
      <c r="S20" s="7">
        <v>2</v>
      </c>
      <c r="T20" s="7">
        <v>0</v>
      </c>
      <c r="U20" s="7">
        <v>0</v>
      </c>
      <c r="V20" s="7">
        <v>23</v>
      </c>
      <c r="W20" s="7"/>
      <c r="X20" s="7">
        <v>23</v>
      </c>
      <c r="Y20" s="7" t="s">
        <v>1030</v>
      </c>
      <c r="Z20" s="7">
        <v>9</v>
      </c>
      <c r="AA20" s="4" t="s">
        <v>436</v>
      </c>
    </row>
    <row r="21" spans="1:27" ht="126" hidden="1" x14ac:dyDescent="0.25">
      <c r="A21" s="8">
        <v>14</v>
      </c>
      <c r="B21" s="3" t="s">
        <v>5</v>
      </c>
      <c r="C21" s="4" t="s">
        <v>464</v>
      </c>
      <c r="D21" s="7" t="s">
        <v>471</v>
      </c>
      <c r="E21" s="5">
        <v>8</v>
      </c>
      <c r="F21" s="7" t="s">
        <v>646</v>
      </c>
      <c r="G21" s="7">
        <v>1</v>
      </c>
      <c r="H21" s="7">
        <v>1</v>
      </c>
      <c r="I21" s="7">
        <v>1</v>
      </c>
      <c r="J21" s="7">
        <v>1</v>
      </c>
      <c r="K21" s="7">
        <v>1</v>
      </c>
      <c r="L21" s="7">
        <v>1</v>
      </c>
      <c r="M21" s="7">
        <v>1</v>
      </c>
      <c r="N21" s="7">
        <v>2</v>
      </c>
      <c r="O21" s="7">
        <v>2</v>
      </c>
      <c r="P21" s="7">
        <v>8</v>
      </c>
      <c r="Q21" s="7">
        <v>2</v>
      </c>
      <c r="R21" s="7">
        <v>0</v>
      </c>
      <c r="S21" s="7">
        <v>1</v>
      </c>
      <c r="T21" s="7">
        <v>1</v>
      </c>
      <c r="U21" s="7">
        <v>0</v>
      </c>
      <c r="V21" s="7">
        <v>23</v>
      </c>
      <c r="W21" s="7"/>
      <c r="X21" s="7">
        <v>23</v>
      </c>
      <c r="Y21" s="7" t="s">
        <v>1030</v>
      </c>
      <c r="Z21" s="7">
        <v>9</v>
      </c>
      <c r="AA21" s="4" t="s">
        <v>466</v>
      </c>
    </row>
    <row r="22" spans="1:27" ht="94.5" hidden="1" x14ac:dyDescent="0.25">
      <c r="A22" s="8">
        <v>15</v>
      </c>
      <c r="B22" s="5" t="s">
        <v>133</v>
      </c>
      <c r="C22" s="26" t="s">
        <v>97</v>
      </c>
      <c r="D22" s="26" t="s">
        <v>112</v>
      </c>
      <c r="E22" s="27" t="s">
        <v>113</v>
      </c>
      <c r="F22" s="28" t="s">
        <v>1017</v>
      </c>
      <c r="G22" s="28">
        <v>1</v>
      </c>
      <c r="H22" s="28">
        <v>0</v>
      </c>
      <c r="I22" s="28">
        <v>0</v>
      </c>
      <c r="J22" s="28">
        <v>0</v>
      </c>
      <c r="K22" s="28">
        <v>0</v>
      </c>
      <c r="L22" s="28">
        <v>1</v>
      </c>
      <c r="M22" s="28">
        <v>1</v>
      </c>
      <c r="N22" s="28">
        <v>0</v>
      </c>
      <c r="O22" s="28">
        <v>0</v>
      </c>
      <c r="P22" s="28">
        <v>10</v>
      </c>
      <c r="Q22" s="28">
        <v>3</v>
      </c>
      <c r="R22" s="28">
        <v>4</v>
      </c>
      <c r="S22" s="28">
        <v>0</v>
      </c>
      <c r="T22" s="28">
        <v>0</v>
      </c>
      <c r="U22" s="28">
        <v>2</v>
      </c>
      <c r="V22" s="28">
        <v>22</v>
      </c>
      <c r="W22" s="28"/>
      <c r="X22" s="28">
        <v>22</v>
      </c>
      <c r="Y22" s="7" t="s">
        <v>1030</v>
      </c>
      <c r="Z22" s="28">
        <v>10</v>
      </c>
      <c r="AA22" s="26" t="s">
        <v>114</v>
      </c>
    </row>
    <row r="23" spans="1:27" ht="94.5" hidden="1" x14ac:dyDescent="0.25">
      <c r="A23" s="8">
        <v>16</v>
      </c>
      <c r="B23" s="5" t="s">
        <v>133</v>
      </c>
      <c r="C23" s="9" t="s">
        <v>238</v>
      </c>
      <c r="D23" s="4" t="s">
        <v>258</v>
      </c>
      <c r="E23" s="5">
        <v>8</v>
      </c>
      <c r="F23" s="22" t="s">
        <v>803</v>
      </c>
      <c r="G23" s="7">
        <v>0</v>
      </c>
      <c r="H23" s="7">
        <v>1</v>
      </c>
      <c r="I23" s="7">
        <v>0</v>
      </c>
      <c r="J23" s="7">
        <v>1</v>
      </c>
      <c r="K23" s="7">
        <v>0</v>
      </c>
      <c r="L23" s="7">
        <v>1</v>
      </c>
      <c r="M23" s="7">
        <v>0</v>
      </c>
      <c r="N23" s="7">
        <v>0</v>
      </c>
      <c r="O23" s="7">
        <v>0</v>
      </c>
      <c r="P23" s="7">
        <v>10</v>
      </c>
      <c r="Q23" s="7">
        <v>2</v>
      </c>
      <c r="R23" s="7">
        <v>2</v>
      </c>
      <c r="S23" s="7">
        <v>1</v>
      </c>
      <c r="T23" s="7">
        <v>0</v>
      </c>
      <c r="U23" s="7">
        <v>4</v>
      </c>
      <c r="V23" s="7">
        <v>22</v>
      </c>
      <c r="W23" s="7"/>
      <c r="X23" s="7">
        <v>22</v>
      </c>
      <c r="Y23" s="7" t="s">
        <v>1030</v>
      </c>
      <c r="Z23" s="7">
        <v>10</v>
      </c>
      <c r="AA23" s="4" t="s">
        <v>240</v>
      </c>
    </row>
    <row r="24" spans="1:27" ht="94.5" hidden="1" x14ac:dyDescent="0.25">
      <c r="A24" s="8">
        <v>17</v>
      </c>
      <c r="B24" s="3" t="s">
        <v>5</v>
      </c>
      <c r="C24" s="26" t="s">
        <v>97</v>
      </c>
      <c r="D24" s="26" t="s">
        <v>117</v>
      </c>
      <c r="E24" s="27" t="s">
        <v>113</v>
      </c>
      <c r="F24" s="28" t="s">
        <v>1020</v>
      </c>
      <c r="G24" s="28">
        <v>0</v>
      </c>
      <c r="H24" s="28">
        <v>1</v>
      </c>
      <c r="I24" s="28">
        <v>0</v>
      </c>
      <c r="J24" s="28">
        <v>1</v>
      </c>
      <c r="K24" s="28">
        <v>0</v>
      </c>
      <c r="L24" s="28">
        <v>0</v>
      </c>
      <c r="M24" s="28">
        <v>1</v>
      </c>
      <c r="N24" s="28">
        <v>2</v>
      </c>
      <c r="O24" s="28">
        <v>0</v>
      </c>
      <c r="P24" s="28">
        <v>10</v>
      </c>
      <c r="Q24" s="28">
        <v>4</v>
      </c>
      <c r="R24" s="28">
        <v>0</v>
      </c>
      <c r="S24" s="28">
        <v>0</v>
      </c>
      <c r="T24" s="28">
        <v>0</v>
      </c>
      <c r="U24" s="28">
        <v>2</v>
      </c>
      <c r="V24" s="28">
        <v>21</v>
      </c>
      <c r="W24" s="28"/>
      <c r="X24" s="28">
        <v>21</v>
      </c>
      <c r="Y24" s="7" t="s">
        <v>1030</v>
      </c>
      <c r="Z24" s="28">
        <v>11</v>
      </c>
      <c r="AA24" s="26" t="s">
        <v>114</v>
      </c>
    </row>
    <row r="25" spans="1:27" ht="94.5" hidden="1" x14ac:dyDescent="0.25">
      <c r="A25" s="8">
        <v>18</v>
      </c>
      <c r="B25" s="3" t="s">
        <v>5</v>
      </c>
      <c r="C25" s="4" t="s">
        <v>160</v>
      </c>
      <c r="D25" s="7" t="s">
        <v>938</v>
      </c>
      <c r="E25" s="5">
        <v>8</v>
      </c>
      <c r="F25" s="7" t="s">
        <v>939</v>
      </c>
      <c r="G25" s="7">
        <v>1</v>
      </c>
      <c r="H25" s="7">
        <v>0</v>
      </c>
      <c r="I25" s="7">
        <v>1</v>
      </c>
      <c r="J25" s="7">
        <v>1</v>
      </c>
      <c r="K25" s="7">
        <v>1</v>
      </c>
      <c r="L25" s="7">
        <v>1</v>
      </c>
      <c r="M25" s="7">
        <v>1</v>
      </c>
      <c r="N25" s="7">
        <v>0</v>
      </c>
      <c r="O25" s="7">
        <v>0</v>
      </c>
      <c r="P25" s="7">
        <v>6</v>
      </c>
      <c r="Q25" s="7">
        <v>2</v>
      </c>
      <c r="R25" s="7">
        <v>1</v>
      </c>
      <c r="S25" s="7">
        <v>1</v>
      </c>
      <c r="T25" s="7">
        <v>1</v>
      </c>
      <c r="U25" s="7">
        <v>5</v>
      </c>
      <c r="V25" s="7">
        <v>21</v>
      </c>
      <c r="W25" s="7"/>
      <c r="X25" s="7">
        <v>21</v>
      </c>
      <c r="Y25" s="7" t="s">
        <v>1030</v>
      </c>
      <c r="Z25" s="7">
        <v>11</v>
      </c>
      <c r="AA25" s="4" t="s">
        <v>162</v>
      </c>
    </row>
    <row r="26" spans="1:27" ht="94.5" hidden="1" x14ac:dyDescent="0.25">
      <c r="A26" s="8">
        <v>19</v>
      </c>
      <c r="B26" s="3" t="s">
        <v>5</v>
      </c>
      <c r="C26" s="4" t="s">
        <v>160</v>
      </c>
      <c r="D26" s="7" t="s">
        <v>180</v>
      </c>
      <c r="E26" s="5">
        <v>8</v>
      </c>
      <c r="F26" s="7" t="s">
        <v>949</v>
      </c>
      <c r="G26" s="7">
        <v>1</v>
      </c>
      <c r="H26" s="7">
        <v>1</v>
      </c>
      <c r="I26" s="7">
        <v>1</v>
      </c>
      <c r="J26" s="7">
        <v>1</v>
      </c>
      <c r="K26" s="7">
        <v>0</v>
      </c>
      <c r="L26" s="7">
        <v>0</v>
      </c>
      <c r="M26" s="7">
        <v>1</v>
      </c>
      <c r="N26" s="7">
        <v>1</v>
      </c>
      <c r="O26" s="7">
        <v>2</v>
      </c>
      <c r="P26" s="7">
        <v>6</v>
      </c>
      <c r="Q26" s="7">
        <v>0</v>
      </c>
      <c r="R26" s="7">
        <v>0</v>
      </c>
      <c r="S26" s="7">
        <v>0</v>
      </c>
      <c r="T26" s="7">
        <v>1</v>
      </c>
      <c r="U26" s="7">
        <v>5</v>
      </c>
      <c r="V26" s="7">
        <v>20</v>
      </c>
      <c r="W26" s="7"/>
      <c r="X26" s="7">
        <v>20</v>
      </c>
      <c r="Y26" s="7" t="s">
        <v>1030</v>
      </c>
      <c r="Z26" s="7">
        <v>12</v>
      </c>
      <c r="AA26" s="4" t="s">
        <v>162</v>
      </c>
    </row>
    <row r="27" spans="1:27" ht="94.5" hidden="1" x14ac:dyDescent="0.25">
      <c r="A27" s="8">
        <v>20</v>
      </c>
      <c r="B27" s="3" t="s">
        <v>5</v>
      </c>
      <c r="C27" s="9" t="s">
        <v>238</v>
      </c>
      <c r="D27" s="4" t="s">
        <v>261</v>
      </c>
      <c r="E27" s="5">
        <v>8</v>
      </c>
      <c r="F27" s="22" t="s">
        <v>806</v>
      </c>
      <c r="G27" s="7">
        <v>1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1</v>
      </c>
      <c r="N27" s="7">
        <v>2</v>
      </c>
      <c r="O27" s="7">
        <v>2</v>
      </c>
      <c r="P27" s="7">
        <v>6</v>
      </c>
      <c r="Q27" s="7">
        <v>1</v>
      </c>
      <c r="R27" s="7">
        <v>2</v>
      </c>
      <c r="S27" s="7">
        <v>2</v>
      </c>
      <c r="T27" s="7">
        <v>0</v>
      </c>
      <c r="U27" s="7">
        <v>3</v>
      </c>
      <c r="V27" s="7">
        <v>20</v>
      </c>
      <c r="W27" s="7"/>
      <c r="X27" s="7">
        <v>20</v>
      </c>
      <c r="Y27" s="7" t="s">
        <v>1030</v>
      </c>
      <c r="Z27" s="7">
        <v>12</v>
      </c>
      <c r="AA27" s="4" t="s">
        <v>240</v>
      </c>
    </row>
    <row r="28" spans="1:27" ht="126" hidden="1" x14ac:dyDescent="0.25">
      <c r="A28" s="8">
        <v>21</v>
      </c>
      <c r="B28" s="3" t="s">
        <v>5</v>
      </c>
      <c r="C28" s="4" t="s">
        <v>464</v>
      </c>
      <c r="D28" s="4" t="s">
        <v>470</v>
      </c>
      <c r="E28" s="5">
        <v>8</v>
      </c>
      <c r="F28" s="7" t="s">
        <v>645</v>
      </c>
      <c r="G28" s="7">
        <v>1</v>
      </c>
      <c r="H28" s="7">
        <v>1</v>
      </c>
      <c r="I28" s="7">
        <v>1</v>
      </c>
      <c r="J28" s="7">
        <v>1</v>
      </c>
      <c r="K28" s="7">
        <v>1</v>
      </c>
      <c r="L28" s="7">
        <v>1</v>
      </c>
      <c r="M28" s="7">
        <v>1</v>
      </c>
      <c r="N28" s="7">
        <v>2</v>
      </c>
      <c r="O28" s="7">
        <v>2</v>
      </c>
      <c r="P28" s="7">
        <v>0</v>
      </c>
      <c r="Q28" s="7">
        <v>2</v>
      </c>
      <c r="R28" s="7">
        <v>4</v>
      </c>
      <c r="S28" s="7">
        <v>2</v>
      </c>
      <c r="T28" s="7">
        <v>1</v>
      </c>
      <c r="U28" s="7">
        <v>0</v>
      </c>
      <c r="V28" s="7">
        <v>20</v>
      </c>
      <c r="W28" s="7"/>
      <c r="X28" s="7">
        <v>20</v>
      </c>
      <c r="Y28" s="7" t="s">
        <v>1030</v>
      </c>
      <c r="Z28" s="7">
        <v>12</v>
      </c>
      <c r="AA28" s="4" t="s">
        <v>466</v>
      </c>
    </row>
    <row r="29" spans="1:27" ht="94.5" hidden="1" x14ac:dyDescent="0.25">
      <c r="A29" s="8">
        <v>22</v>
      </c>
      <c r="B29" s="3" t="s">
        <v>5</v>
      </c>
      <c r="C29" s="4" t="s">
        <v>160</v>
      </c>
      <c r="D29" s="7" t="s">
        <v>181</v>
      </c>
      <c r="E29" s="5">
        <v>8</v>
      </c>
      <c r="F29" s="7" t="s">
        <v>950</v>
      </c>
      <c r="G29" s="7">
        <v>1</v>
      </c>
      <c r="H29" s="7">
        <v>0</v>
      </c>
      <c r="I29" s="7">
        <v>1</v>
      </c>
      <c r="J29" s="7">
        <v>0</v>
      </c>
      <c r="K29" s="7">
        <v>1</v>
      </c>
      <c r="L29" s="7">
        <v>1</v>
      </c>
      <c r="M29" s="7">
        <v>1</v>
      </c>
      <c r="N29" s="7">
        <v>0</v>
      </c>
      <c r="O29" s="7">
        <v>0</v>
      </c>
      <c r="P29" s="7">
        <v>6</v>
      </c>
      <c r="Q29" s="7">
        <v>1</v>
      </c>
      <c r="R29" s="7">
        <v>1</v>
      </c>
      <c r="S29" s="7">
        <v>0</v>
      </c>
      <c r="T29" s="7">
        <v>0</v>
      </c>
      <c r="U29" s="7">
        <v>5</v>
      </c>
      <c r="V29" s="7">
        <v>18</v>
      </c>
      <c r="W29" s="7"/>
      <c r="X29" s="7">
        <v>18</v>
      </c>
      <c r="Y29" s="7" t="s">
        <v>1031</v>
      </c>
      <c r="Z29" s="7">
        <v>13</v>
      </c>
      <c r="AA29" s="4" t="s">
        <v>162</v>
      </c>
    </row>
    <row r="30" spans="1:27" ht="94.5" hidden="1" x14ac:dyDescent="0.25">
      <c r="A30" s="8">
        <v>23</v>
      </c>
      <c r="B30" s="3" t="s">
        <v>5</v>
      </c>
      <c r="C30" s="4" t="s">
        <v>160</v>
      </c>
      <c r="D30" s="7" t="s">
        <v>940</v>
      </c>
      <c r="E30" s="5">
        <v>8</v>
      </c>
      <c r="F30" s="7" t="s">
        <v>941</v>
      </c>
      <c r="G30" s="7">
        <v>1</v>
      </c>
      <c r="H30" s="7">
        <v>1</v>
      </c>
      <c r="I30" s="7">
        <v>1</v>
      </c>
      <c r="J30" s="7">
        <v>1</v>
      </c>
      <c r="K30" s="7">
        <v>1</v>
      </c>
      <c r="L30" s="7">
        <v>1</v>
      </c>
      <c r="M30" s="7">
        <v>1</v>
      </c>
      <c r="N30" s="7">
        <v>0</v>
      </c>
      <c r="O30" s="7">
        <v>0</v>
      </c>
      <c r="P30" s="7">
        <v>6</v>
      </c>
      <c r="Q30" s="7">
        <v>0</v>
      </c>
      <c r="R30" s="7">
        <v>4</v>
      </c>
      <c r="S30" s="7">
        <v>0</v>
      </c>
      <c r="T30" s="7">
        <v>0</v>
      </c>
      <c r="U30" s="7">
        <v>0</v>
      </c>
      <c r="V30" s="7">
        <v>17</v>
      </c>
      <c r="W30" s="7"/>
      <c r="X30" s="7">
        <v>17</v>
      </c>
      <c r="Y30" s="7" t="s">
        <v>1031</v>
      </c>
      <c r="Z30" s="7">
        <v>14</v>
      </c>
      <c r="AA30" s="4" t="s">
        <v>162</v>
      </c>
    </row>
    <row r="31" spans="1:27" ht="94.5" hidden="1" x14ac:dyDescent="0.25">
      <c r="A31" s="8">
        <v>24</v>
      </c>
      <c r="B31" s="3" t="s">
        <v>5</v>
      </c>
      <c r="C31" s="7" t="s">
        <v>321</v>
      </c>
      <c r="D31" s="7" t="s">
        <v>696</v>
      </c>
      <c r="E31" s="7" t="s">
        <v>353</v>
      </c>
      <c r="F31" s="7" t="s">
        <v>697</v>
      </c>
      <c r="G31" s="7">
        <v>1</v>
      </c>
      <c r="H31" s="7">
        <v>0</v>
      </c>
      <c r="I31" s="7">
        <v>1</v>
      </c>
      <c r="J31" s="7">
        <v>0</v>
      </c>
      <c r="K31" s="7">
        <v>1</v>
      </c>
      <c r="L31" s="7">
        <v>0</v>
      </c>
      <c r="M31" s="7">
        <v>1</v>
      </c>
      <c r="N31" s="7">
        <v>0</v>
      </c>
      <c r="O31" s="7">
        <v>2</v>
      </c>
      <c r="P31" s="7">
        <v>10</v>
      </c>
      <c r="Q31" s="7">
        <v>3</v>
      </c>
      <c r="R31" s="7">
        <v>4</v>
      </c>
      <c r="S31" s="7">
        <v>2</v>
      </c>
      <c r="T31" s="7">
        <v>0</v>
      </c>
      <c r="U31" s="7">
        <v>0</v>
      </c>
      <c r="V31" s="7">
        <v>16</v>
      </c>
      <c r="W31" s="7"/>
      <c r="X31" s="7">
        <v>16</v>
      </c>
      <c r="Y31" s="7" t="s">
        <v>1031</v>
      </c>
      <c r="Z31" s="7">
        <v>15</v>
      </c>
      <c r="AA31" s="7" t="s">
        <v>337</v>
      </c>
    </row>
    <row r="32" spans="1:27" ht="141.75" x14ac:dyDescent="0.25">
      <c r="A32" s="8">
        <v>25</v>
      </c>
      <c r="B32" s="3" t="s">
        <v>5</v>
      </c>
      <c r="C32" s="12" t="s">
        <v>10</v>
      </c>
      <c r="D32" s="7" t="s">
        <v>74</v>
      </c>
      <c r="E32" s="5" t="s">
        <v>73</v>
      </c>
      <c r="F32" s="7" t="s">
        <v>532</v>
      </c>
      <c r="G32" s="7">
        <v>1</v>
      </c>
      <c r="H32" s="7">
        <v>0</v>
      </c>
      <c r="I32" s="7">
        <v>1</v>
      </c>
      <c r="J32" s="7">
        <v>0</v>
      </c>
      <c r="K32" s="7">
        <v>1</v>
      </c>
      <c r="L32" s="7">
        <v>0</v>
      </c>
      <c r="M32" s="7">
        <v>0</v>
      </c>
      <c r="N32" s="7">
        <v>0</v>
      </c>
      <c r="O32" s="7">
        <v>2</v>
      </c>
      <c r="P32" s="7">
        <v>7</v>
      </c>
      <c r="Q32" s="7">
        <v>0</v>
      </c>
      <c r="R32" s="7">
        <v>0</v>
      </c>
      <c r="S32" s="7">
        <v>1</v>
      </c>
      <c r="T32" s="7">
        <v>1</v>
      </c>
      <c r="U32" s="7">
        <v>1</v>
      </c>
      <c r="V32" s="7">
        <f>SUM(G32:U32)</f>
        <v>15</v>
      </c>
      <c r="W32" s="7"/>
      <c r="X32" s="7">
        <v>15</v>
      </c>
      <c r="Y32" s="7" t="s">
        <v>1031</v>
      </c>
      <c r="Z32" s="7">
        <v>16</v>
      </c>
      <c r="AA32" s="4" t="s">
        <v>6</v>
      </c>
    </row>
    <row r="33" spans="1:27" ht="94.5" hidden="1" x14ac:dyDescent="0.25">
      <c r="A33" s="8">
        <v>26</v>
      </c>
      <c r="B33" s="3" t="s">
        <v>5</v>
      </c>
      <c r="C33" s="4" t="s">
        <v>160</v>
      </c>
      <c r="D33" s="7" t="s">
        <v>936</v>
      </c>
      <c r="E33" s="5">
        <v>8</v>
      </c>
      <c r="F33" s="7" t="s">
        <v>937</v>
      </c>
      <c r="G33" s="7">
        <v>1</v>
      </c>
      <c r="H33" s="7">
        <v>0</v>
      </c>
      <c r="I33" s="7">
        <v>1</v>
      </c>
      <c r="J33" s="7">
        <v>0</v>
      </c>
      <c r="K33" s="7">
        <v>1</v>
      </c>
      <c r="L33" s="7">
        <v>0</v>
      </c>
      <c r="M33" s="7">
        <v>1</v>
      </c>
      <c r="N33" s="7">
        <v>0</v>
      </c>
      <c r="O33" s="7">
        <v>2</v>
      </c>
      <c r="P33" s="7">
        <v>6</v>
      </c>
      <c r="Q33" s="7">
        <v>1</v>
      </c>
      <c r="R33" s="7">
        <v>1</v>
      </c>
      <c r="S33" s="7">
        <v>0</v>
      </c>
      <c r="T33" s="7">
        <v>1</v>
      </c>
      <c r="U33" s="7">
        <v>0</v>
      </c>
      <c r="V33" s="7">
        <v>15</v>
      </c>
      <c r="W33" s="7"/>
      <c r="X33" s="7">
        <v>15</v>
      </c>
      <c r="Y33" s="7" t="s">
        <v>1031</v>
      </c>
      <c r="Z33" s="7">
        <v>17</v>
      </c>
      <c r="AA33" s="4" t="s">
        <v>162</v>
      </c>
    </row>
    <row r="34" spans="1:27" ht="94.5" hidden="1" x14ac:dyDescent="0.25">
      <c r="A34" s="8">
        <v>27</v>
      </c>
      <c r="B34" s="3" t="s">
        <v>5</v>
      </c>
      <c r="C34" s="4" t="s">
        <v>160</v>
      </c>
      <c r="D34" s="7" t="s">
        <v>944</v>
      </c>
      <c r="E34" s="5">
        <v>8</v>
      </c>
      <c r="F34" s="7" t="s">
        <v>945</v>
      </c>
      <c r="G34" s="7">
        <v>1</v>
      </c>
      <c r="H34" s="7">
        <v>1</v>
      </c>
      <c r="I34" s="7">
        <v>1</v>
      </c>
      <c r="J34" s="7">
        <v>0</v>
      </c>
      <c r="K34" s="7">
        <v>1</v>
      </c>
      <c r="L34" s="7">
        <v>1</v>
      </c>
      <c r="M34" s="7">
        <v>1</v>
      </c>
      <c r="N34" s="7">
        <v>0</v>
      </c>
      <c r="O34" s="7">
        <v>0</v>
      </c>
      <c r="P34" s="7">
        <v>6</v>
      </c>
      <c r="Q34" s="7">
        <v>1</v>
      </c>
      <c r="R34" s="7">
        <v>0</v>
      </c>
      <c r="S34" s="7">
        <v>2</v>
      </c>
      <c r="T34" s="7">
        <v>0</v>
      </c>
      <c r="U34" s="7">
        <v>0</v>
      </c>
      <c r="V34" s="7">
        <v>15</v>
      </c>
      <c r="W34" s="7"/>
      <c r="X34" s="7">
        <v>15</v>
      </c>
      <c r="Y34" s="7" t="s">
        <v>1031</v>
      </c>
      <c r="Z34" s="7">
        <v>17</v>
      </c>
      <c r="AA34" s="4" t="s">
        <v>162</v>
      </c>
    </row>
    <row r="35" spans="1:27" ht="110.25" hidden="1" x14ac:dyDescent="0.25">
      <c r="A35" s="8">
        <v>28</v>
      </c>
      <c r="B35" s="3" t="s">
        <v>5</v>
      </c>
      <c r="C35" s="7" t="s">
        <v>284</v>
      </c>
      <c r="D35" s="7" t="s">
        <v>773</v>
      </c>
      <c r="E35" s="5" t="s">
        <v>308</v>
      </c>
      <c r="F35" s="7" t="s">
        <v>774</v>
      </c>
      <c r="G35" s="7">
        <v>0</v>
      </c>
      <c r="H35" s="7">
        <v>0</v>
      </c>
      <c r="I35" s="7">
        <v>0</v>
      </c>
      <c r="J35" s="7">
        <v>1</v>
      </c>
      <c r="K35" s="7">
        <v>0</v>
      </c>
      <c r="L35" s="7">
        <v>1</v>
      </c>
      <c r="M35" s="7">
        <v>1</v>
      </c>
      <c r="N35" s="7">
        <v>0</v>
      </c>
      <c r="O35" s="7">
        <v>0</v>
      </c>
      <c r="P35" s="7">
        <v>6</v>
      </c>
      <c r="Q35" s="7">
        <v>1</v>
      </c>
      <c r="R35" s="7">
        <v>0</v>
      </c>
      <c r="S35" s="7">
        <v>0</v>
      </c>
      <c r="T35" s="7">
        <v>0</v>
      </c>
      <c r="U35" s="7">
        <v>3</v>
      </c>
      <c r="V35" s="28">
        <v>14</v>
      </c>
      <c r="W35" s="28"/>
      <c r="X35" s="28">
        <v>14</v>
      </c>
      <c r="Y35" s="7" t="s">
        <v>1031</v>
      </c>
      <c r="Z35" s="7">
        <v>18</v>
      </c>
      <c r="AA35" s="4" t="s">
        <v>291</v>
      </c>
    </row>
    <row r="36" spans="1:27" ht="157.5" hidden="1" x14ac:dyDescent="0.25">
      <c r="A36" s="8">
        <v>29</v>
      </c>
      <c r="B36" s="3" t="s">
        <v>5</v>
      </c>
      <c r="C36" s="7" t="s">
        <v>428</v>
      </c>
      <c r="D36" s="7" t="s">
        <v>455</v>
      </c>
      <c r="E36" s="5">
        <v>8</v>
      </c>
      <c r="F36" s="7" t="s">
        <v>889</v>
      </c>
      <c r="G36" s="7">
        <v>1</v>
      </c>
      <c r="H36" s="7">
        <v>0</v>
      </c>
      <c r="I36" s="7">
        <v>0</v>
      </c>
      <c r="J36" s="7">
        <v>1</v>
      </c>
      <c r="K36" s="7">
        <v>1</v>
      </c>
      <c r="L36" s="7">
        <v>0</v>
      </c>
      <c r="M36" s="7">
        <v>1</v>
      </c>
      <c r="N36" s="7">
        <v>0</v>
      </c>
      <c r="O36" s="7">
        <v>0</v>
      </c>
      <c r="P36" s="7">
        <v>4</v>
      </c>
      <c r="Q36" s="7">
        <v>2</v>
      </c>
      <c r="R36" s="7">
        <v>3</v>
      </c>
      <c r="S36" s="7">
        <v>0</v>
      </c>
      <c r="T36" s="7">
        <v>0.5</v>
      </c>
      <c r="U36" s="7">
        <v>0</v>
      </c>
      <c r="V36" s="7">
        <v>13.5</v>
      </c>
      <c r="W36" s="7"/>
      <c r="X36" s="7">
        <v>13.5</v>
      </c>
      <c r="Y36" s="7" t="s">
        <v>1031</v>
      </c>
      <c r="Z36" s="7">
        <v>19</v>
      </c>
      <c r="AA36" s="4" t="s">
        <v>430</v>
      </c>
    </row>
    <row r="37" spans="1:27" ht="94.5" hidden="1" x14ac:dyDescent="0.25">
      <c r="A37" s="8">
        <v>30</v>
      </c>
      <c r="B37" s="3" t="s">
        <v>5</v>
      </c>
      <c r="C37" s="26" t="s">
        <v>97</v>
      </c>
      <c r="D37" s="26" t="s">
        <v>1015</v>
      </c>
      <c r="E37" s="27" t="s">
        <v>113</v>
      </c>
      <c r="F37" s="28" t="s">
        <v>1016</v>
      </c>
      <c r="G37" s="28">
        <v>1</v>
      </c>
      <c r="H37" s="28">
        <v>1</v>
      </c>
      <c r="I37" s="28">
        <v>1</v>
      </c>
      <c r="J37" s="28">
        <v>0</v>
      </c>
      <c r="K37" s="28">
        <v>0</v>
      </c>
      <c r="L37" s="28">
        <v>0</v>
      </c>
      <c r="M37" s="28">
        <v>0</v>
      </c>
      <c r="N37" s="28">
        <v>1</v>
      </c>
      <c r="O37" s="28">
        <v>2</v>
      </c>
      <c r="P37" s="28">
        <v>2</v>
      </c>
      <c r="Q37" s="28">
        <v>3</v>
      </c>
      <c r="R37" s="28">
        <v>0</v>
      </c>
      <c r="S37" s="28">
        <v>0</v>
      </c>
      <c r="T37" s="28">
        <v>0</v>
      </c>
      <c r="U37" s="28">
        <v>2</v>
      </c>
      <c r="V37" s="28">
        <v>13</v>
      </c>
      <c r="W37" s="28"/>
      <c r="X37" s="28">
        <v>13</v>
      </c>
      <c r="Y37" s="7" t="s">
        <v>1031</v>
      </c>
      <c r="Z37" s="28">
        <v>20</v>
      </c>
      <c r="AA37" s="26" t="s">
        <v>114</v>
      </c>
    </row>
    <row r="38" spans="1:27" ht="141.75" x14ac:dyDescent="0.25">
      <c r="A38" s="8">
        <v>31</v>
      </c>
      <c r="B38" s="3" t="s">
        <v>5</v>
      </c>
      <c r="C38" s="12" t="s">
        <v>10</v>
      </c>
      <c r="D38" s="7" t="s">
        <v>70</v>
      </c>
      <c r="E38" s="5" t="s">
        <v>71</v>
      </c>
      <c r="F38" s="7" t="s">
        <v>531</v>
      </c>
      <c r="G38" s="7">
        <v>1</v>
      </c>
      <c r="H38" s="7">
        <v>0</v>
      </c>
      <c r="I38" s="7">
        <v>1</v>
      </c>
      <c r="J38" s="7">
        <v>1</v>
      </c>
      <c r="K38" s="7">
        <v>1</v>
      </c>
      <c r="L38" s="7">
        <v>0</v>
      </c>
      <c r="M38" s="7">
        <v>1</v>
      </c>
      <c r="N38" s="7">
        <v>0</v>
      </c>
      <c r="O38" s="7">
        <v>0</v>
      </c>
      <c r="P38" s="7">
        <v>6</v>
      </c>
      <c r="Q38" s="7">
        <v>0</v>
      </c>
      <c r="R38" s="7">
        <v>0</v>
      </c>
      <c r="S38" s="7">
        <v>1</v>
      </c>
      <c r="T38" s="7">
        <v>0</v>
      </c>
      <c r="U38" s="7">
        <v>0</v>
      </c>
      <c r="V38" s="7">
        <f>SUM(G38:U38)</f>
        <v>12</v>
      </c>
      <c r="W38" s="7"/>
      <c r="X38" s="7">
        <v>12</v>
      </c>
      <c r="Y38" s="7" t="s">
        <v>1031</v>
      </c>
      <c r="Z38" s="7">
        <v>21</v>
      </c>
      <c r="AA38" s="4" t="s">
        <v>8</v>
      </c>
    </row>
    <row r="39" spans="1:27" ht="94.5" hidden="1" x14ac:dyDescent="0.25">
      <c r="A39" s="8">
        <v>32</v>
      </c>
      <c r="B39" s="3" t="s">
        <v>5</v>
      </c>
      <c r="C39" s="9" t="s">
        <v>238</v>
      </c>
      <c r="D39" s="4" t="s">
        <v>262</v>
      </c>
      <c r="E39" s="5">
        <v>8</v>
      </c>
      <c r="F39" s="22" t="s">
        <v>807</v>
      </c>
      <c r="G39" s="7">
        <v>1</v>
      </c>
      <c r="H39" s="7">
        <v>0</v>
      </c>
      <c r="I39" s="7">
        <v>1</v>
      </c>
      <c r="J39" s="7">
        <v>0</v>
      </c>
      <c r="K39" s="7">
        <v>0</v>
      </c>
      <c r="L39" s="7">
        <v>0</v>
      </c>
      <c r="M39" s="7">
        <v>0</v>
      </c>
      <c r="N39" s="7">
        <v>1</v>
      </c>
      <c r="O39" s="7">
        <v>0</v>
      </c>
      <c r="P39" s="7">
        <v>5</v>
      </c>
      <c r="Q39" s="7">
        <v>0</v>
      </c>
      <c r="R39" s="7">
        <v>2</v>
      </c>
      <c r="S39" s="7">
        <v>1</v>
      </c>
      <c r="T39" s="7">
        <v>0</v>
      </c>
      <c r="U39" s="7">
        <v>1</v>
      </c>
      <c r="V39" s="7">
        <v>12</v>
      </c>
      <c r="W39" s="7"/>
      <c r="X39" s="7">
        <v>12</v>
      </c>
      <c r="Y39" s="7" t="s">
        <v>1031</v>
      </c>
      <c r="Z39" s="7">
        <v>21</v>
      </c>
      <c r="AA39" s="4" t="s">
        <v>240</v>
      </c>
    </row>
    <row r="40" spans="1:27" ht="141.75" x14ac:dyDescent="0.25">
      <c r="A40" s="8">
        <v>33</v>
      </c>
      <c r="B40" s="5" t="s">
        <v>5</v>
      </c>
      <c r="C40" s="12" t="s">
        <v>10</v>
      </c>
      <c r="D40" s="7" t="s">
        <v>67</v>
      </c>
      <c r="E40" s="5" t="s">
        <v>68</v>
      </c>
      <c r="F40" s="7" t="s">
        <v>533</v>
      </c>
      <c r="G40" s="7">
        <v>0</v>
      </c>
      <c r="H40" s="7">
        <v>0</v>
      </c>
      <c r="I40" s="7">
        <v>0</v>
      </c>
      <c r="J40" s="7">
        <v>1</v>
      </c>
      <c r="K40" s="7">
        <v>0</v>
      </c>
      <c r="L40" s="7">
        <v>0</v>
      </c>
      <c r="M40" s="7">
        <v>0</v>
      </c>
      <c r="N40" s="7">
        <v>1</v>
      </c>
      <c r="O40" s="7">
        <v>0</v>
      </c>
      <c r="P40" s="7">
        <v>6</v>
      </c>
      <c r="Q40" s="7">
        <v>0</v>
      </c>
      <c r="R40" s="7">
        <v>2</v>
      </c>
      <c r="S40" s="7">
        <v>1</v>
      </c>
      <c r="T40" s="7">
        <v>0</v>
      </c>
      <c r="U40" s="7">
        <v>0</v>
      </c>
      <c r="V40" s="7">
        <f>SUM(G40:U40)</f>
        <v>11</v>
      </c>
      <c r="W40" s="7"/>
      <c r="X40" s="7">
        <v>11</v>
      </c>
      <c r="Y40" s="7" t="s">
        <v>1031</v>
      </c>
      <c r="Z40" s="7">
        <v>22</v>
      </c>
      <c r="AA40" s="4" t="s">
        <v>8</v>
      </c>
    </row>
    <row r="41" spans="1:27" ht="110.25" hidden="1" x14ac:dyDescent="0.25">
      <c r="A41" s="8">
        <v>34</v>
      </c>
      <c r="B41" s="5" t="s">
        <v>5</v>
      </c>
      <c r="C41" s="7" t="s">
        <v>284</v>
      </c>
      <c r="D41" s="7" t="s">
        <v>309</v>
      </c>
      <c r="E41" s="5" t="s">
        <v>308</v>
      </c>
      <c r="F41" s="7" t="s">
        <v>770</v>
      </c>
      <c r="G41" s="7">
        <v>0</v>
      </c>
      <c r="H41" s="7">
        <v>0</v>
      </c>
      <c r="I41" s="7">
        <v>0</v>
      </c>
      <c r="J41" s="7">
        <v>1</v>
      </c>
      <c r="K41" s="7">
        <v>0</v>
      </c>
      <c r="L41" s="7">
        <v>1</v>
      </c>
      <c r="M41" s="7">
        <v>0</v>
      </c>
      <c r="N41" s="7">
        <v>0</v>
      </c>
      <c r="O41" s="7">
        <v>0</v>
      </c>
      <c r="P41" s="7">
        <v>4</v>
      </c>
      <c r="Q41" s="7">
        <v>1</v>
      </c>
      <c r="R41" s="7">
        <v>0</v>
      </c>
      <c r="S41" s="7">
        <v>0</v>
      </c>
      <c r="T41" s="7">
        <v>0</v>
      </c>
      <c r="U41" s="7">
        <v>3</v>
      </c>
      <c r="V41" s="28">
        <v>11</v>
      </c>
      <c r="W41" s="28"/>
      <c r="X41" s="28">
        <v>11</v>
      </c>
      <c r="Y41" s="7" t="s">
        <v>1031</v>
      </c>
      <c r="Z41" s="7">
        <v>22</v>
      </c>
      <c r="AA41" s="4" t="s">
        <v>291</v>
      </c>
    </row>
    <row r="42" spans="1:27" ht="141.75" x14ac:dyDescent="0.25">
      <c r="A42" s="8">
        <v>35</v>
      </c>
      <c r="B42" s="5" t="s">
        <v>5</v>
      </c>
      <c r="C42" s="12" t="s">
        <v>10</v>
      </c>
      <c r="D42" s="7" t="s">
        <v>69</v>
      </c>
      <c r="E42" s="5" t="s">
        <v>68</v>
      </c>
      <c r="F42" s="7" t="s">
        <v>534</v>
      </c>
      <c r="G42" s="7">
        <v>1</v>
      </c>
      <c r="H42" s="7">
        <v>1</v>
      </c>
      <c r="I42" s="7">
        <v>0</v>
      </c>
      <c r="J42" s="7">
        <v>0</v>
      </c>
      <c r="K42" s="7">
        <v>1</v>
      </c>
      <c r="L42" s="7">
        <v>0</v>
      </c>
      <c r="M42" s="7">
        <v>1</v>
      </c>
      <c r="N42" s="7">
        <v>0</v>
      </c>
      <c r="O42" s="7">
        <v>0</v>
      </c>
      <c r="P42" s="7">
        <v>4</v>
      </c>
      <c r="Q42" s="7">
        <v>0</v>
      </c>
      <c r="R42" s="7">
        <v>1</v>
      </c>
      <c r="S42" s="7">
        <v>0</v>
      </c>
      <c r="T42" s="7">
        <v>0</v>
      </c>
      <c r="U42" s="7">
        <v>1</v>
      </c>
      <c r="V42" s="7">
        <f>SUM(G42:U42)</f>
        <v>10</v>
      </c>
      <c r="W42" s="7"/>
      <c r="X42" s="7">
        <v>10</v>
      </c>
      <c r="Y42" s="7" t="s">
        <v>1031</v>
      </c>
      <c r="Z42" s="7">
        <v>23</v>
      </c>
      <c r="AA42" s="4" t="s">
        <v>8</v>
      </c>
    </row>
    <row r="43" spans="1:27" ht="94.5" hidden="1" x14ac:dyDescent="0.25">
      <c r="A43" s="8">
        <v>36</v>
      </c>
      <c r="B43" s="3" t="s">
        <v>133</v>
      </c>
      <c r="C43" s="9" t="s">
        <v>202</v>
      </c>
      <c r="D43" s="13" t="s">
        <v>229</v>
      </c>
      <c r="E43" s="13" t="s">
        <v>230</v>
      </c>
      <c r="F43" s="7" t="s">
        <v>873</v>
      </c>
      <c r="G43" s="7">
        <v>1</v>
      </c>
      <c r="H43" s="7">
        <v>1</v>
      </c>
      <c r="I43" s="7">
        <v>1</v>
      </c>
      <c r="J43" s="7">
        <v>0</v>
      </c>
      <c r="K43" s="7">
        <v>0</v>
      </c>
      <c r="L43" s="7">
        <v>0</v>
      </c>
      <c r="M43" s="7">
        <v>1</v>
      </c>
      <c r="N43" s="7">
        <v>1</v>
      </c>
      <c r="O43" s="7">
        <v>0</v>
      </c>
      <c r="P43" s="7">
        <v>3</v>
      </c>
      <c r="Q43" s="7">
        <v>0</v>
      </c>
      <c r="R43" s="7">
        <v>2</v>
      </c>
      <c r="S43" s="7">
        <v>0</v>
      </c>
      <c r="T43" s="7">
        <v>0</v>
      </c>
      <c r="U43" s="7">
        <v>0</v>
      </c>
      <c r="V43" s="7">
        <v>10</v>
      </c>
      <c r="W43" s="7"/>
      <c r="X43" s="7">
        <v>10</v>
      </c>
      <c r="Y43" s="7" t="s">
        <v>1031</v>
      </c>
      <c r="Z43" s="7">
        <v>23</v>
      </c>
      <c r="AA43" s="9" t="s">
        <v>220</v>
      </c>
    </row>
    <row r="44" spans="1:27" ht="94.5" hidden="1" x14ac:dyDescent="0.25">
      <c r="A44" s="8">
        <v>37</v>
      </c>
      <c r="B44" s="3" t="s">
        <v>5</v>
      </c>
      <c r="C44" s="9" t="s">
        <v>238</v>
      </c>
      <c r="D44" s="4" t="s">
        <v>259</v>
      </c>
      <c r="E44" s="5">
        <v>8</v>
      </c>
      <c r="F44" s="22" t="s">
        <v>804</v>
      </c>
      <c r="G44" s="7">
        <v>1</v>
      </c>
      <c r="H44" s="7">
        <v>0</v>
      </c>
      <c r="I44" s="7">
        <v>0</v>
      </c>
      <c r="J44" s="7">
        <v>1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4</v>
      </c>
      <c r="R44" s="7">
        <v>2</v>
      </c>
      <c r="S44" s="7">
        <v>0</v>
      </c>
      <c r="T44" s="7">
        <v>1</v>
      </c>
      <c r="U44" s="7">
        <v>1</v>
      </c>
      <c r="V44" s="7">
        <v>10</v>
      </c>
      <c r="W44" s="7"/>
      <c r="X44" s="7">
        <v>10</v>
      </c>
      <c r="Y44" s="7" t="s">
        <v>1031</v>
      </c>
      <c r="Z44" s="7">
        <v>23</v>
      </c>
      <c r="AA44" s="4" t="s">
        <v>240</v>
      </c>
    </row>
    <row r="45" spans="1:27" ht="94.5" hidden="1" x14ac:dyDescent="0.25">
      <c r="A45" s="8">
        <v>38</v>
      </c>
      <c r="B45" s="3" t="s">
        <v>5</v>
      </c>
      <c r="C45" s="9" t="s">
        <v>238</v>
      </c>
      <c r="D45" s="4" t="s">
        <v>263</v>
      </c>
      <c r="E45" s="5">
        <v>8</v>
      </c>
      <c r="F45" s="22" t="s">
        <v>808</v>
      </c>
      <c r="G45" s="7">
        <v>1</v>
      </c>
      <c r="H45" s="7">
        <v>0</v>
      </c>
      <c r="I45" s="7">
        <v>0</v>
      </c>
      <c r="J45" s="7">
        <v>1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4</v>
      </c>
      <c r="R45" s="7">
        <v>2</v>
      </c>
      <c r="S45" s="7">
        <v>0</v>
      </c>
      <c r="T45" s="7">
        <v>1</v>
      </c>
      <c r="U45" s="7">
        <v>1</v>
      </c>
      <c r="V45" s="7">
        <v>10</v>
      </c>
      <c r="W45" s="7"/>
      <c r="X45" s="7">
        <v>10</v>
      </c>
      <c r="Y45" s="7" t="s">
        <v>1031</v>
      </c>
      <c r="Z45" s="7">
        <v>23</v>
      </c>
      <c r="AA45" s="4" t="s">
        <v>240</v>
      </c>
    </row>
    <row r="46" spans="1:27" ht="110.25" hidden="1" x14ac:dyDescent="0.25">
      <c r="A46" s="8">
        <v>39</v>
      </c>
      <c r="B46" s="3" t="s">
        <v>5</v>
      </c>
      <c r="C46" s="7" t="s">
        <v>284</v>
      </c>
      <c r="D46" s="7" t="s">
        <v>311</v>
      </c>
      <c r="E46" s="5" t="s">
        <v>230</v>
      </c>
      <c r="F46" s="7" t="s">
        <v>772</v>
      </c>
      <c r="G46" s="7">
        <v>1</v>
      </c>
      <c r="H46" s="7">
        <v>1</v>
      </c>
      <c r="I46" s="7">
        <v>0</v>
      </c>
      <c r="J46" s="7">
        <v>0</v>
      </c>
      <c r="K46" s="7">
        <v>1</v>
      </c>
      <c r="L46" s="7">
        <v>0</v>
      </c>
      <c r="M46" s="7">
        <v>0</v>
      </c>
      <c r="N46" s="7">
        <v>0</v>
      </c>
      <c r="O46" s="7">
        <v>0</v>
      </c>
      <c r="P46" s="7">
        <v>6</v>
      </c>
      <c r="Q46" s="7">
        <v>0</v>
      </c>
      <c r="R46" s="7">
        <v>2</v>
      </c>
      <c r="S46" s="7">
        <v>1</v>
      </c>
      <c r="T46" s="7">
        <v>0</v>
      </c>
      <c r="U46" s="7">
        <v>0</v>
      </c>
      <c r="V46" s="28">
        <v>10</v>
      </c>
      <c r="W46" s="28"/>
      <c r="X46" s="28">
        <v>10</v>
      </c>
      <c r="Y46" s="7" t="s">
        <v>1031</v>
      </c>
      <c r="Z46" s="7">
        <v>23</v>
      </c>
      <c r="AA46" s="4" t="s">
        <v>291</v>
      </c>
    </row>
    <row r="47" spans="1:27" ht="141.75" hidden="1" x14ac:dyDescent="0.25">
      <c r="A47" s="8">
        <v>40</v>
      </c>
      <c r="B47" s="3" t="s">
        <v>5</v>
      </c>
      <c r="C47" s="7" t="s">
        <v>421</v>
      </c>
      <c r="D47" s="4" t="s">
        <v>422</v>
      </c>
      <c r="E47" s="5">
        <v>8</v>
      </c>
      <c r="F47" s="7" t="s">
        <v>619</v>
      </c>
      <c r="G47" s="7">
        <v>1</v>
      </c>
      <c r="H47" s="7">
        <v>1</v>
      </c>
      <c r="I47" s="7">
        <v>1</v>
      </c>
      <c r="J47" s="7">
        <v>1</v>
      </c>
      <c r="K47" s="7">
        <v>1</v>
      </c>
      <c r="L47" s="7">
        <v>0</v>
      </c>
      <c r="M47" s="7">
        <v>0</v>
      </c>
      <c r="N47" s="7">
        <v>0</v>
      </c>
      <c r="O47" s="7">
        <v>0</v>
      </c>
      <c r="P47" s="7">
        <v>5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10</v>
      </c>
      <c r="W47" s="7"/>
      <c r="X47" s="7">
        <v>10</v>
      </c>
      <c r="Y47" s="7" t="s">
        <v>1031</v>
      </c>
      <c r="Z47" s="7">
        <v>23</v>
      </c>
      <c r="AA47" s="4" t="s">
        <v>423</v>
      </c>
    </row>
    <row r="48" spans="1:27" ht="94.5" hidden="1" x14ac:dyDescent="0.25">
      <c r="A48" s="8">
        <v>41</v>
      </c>
      <c r="B48" s="3" t="s">
        <v>5</v>
      </c>
      <c r="C48" s="17" t="s">
        <v>134</v>
      </c>
      <c r="D48" s="4" t="s">
        <v>145</v>
      </c>
      <c r="E48" s="5" t="s">
        <v>146</v>
      </c>
      <c r="F48" s="7" t="s">
        <v>1000</v>
      </c>
      <c r="G48" s="7">
        <v>1</v>
      </c>
      <c r="H48" s="7">
        <v>1</v>
      </c>
      <c r="I48" s="7">
        <v>1</v>
      </c>
      <c r="J48" s="7">
        <v>1</v>
      </c>
      <c r="K48" s="7">
        <v>1</v>
      </c>
      <c r="L48" s="7">
        <v>0</v>
      </c>
      <c r="M48" s="7">
        <v>1</v>
      </c>
      <c r="N48" s="7">
        <v>0</v>
      </c>
      <c r="O48" s="7">
        <v>0</v>
      </c>
      <c r="P48" s="7">
        <v>2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8</v>
      </c>
      <c r="W48" s="7"/>
      <c r="X48" s="7">
        <v>8</v>
      </c>
      <c r="Y48" s="7" t="s">
        <v>1031</v>
      </c>
      <c r="Z48" s="7">
        <v>24</v>
      </c>
      <c r="AA48" s="4" t="s">
        <v>147</v>
      </c>
    </row>
    <row r="49" spans="1:27" ht="94.5" hidden="1" x14ac:dyDescent="0.25">
      <c r="A49" s="8">
        <v>42</v>
      </c>
      <c r="B49" s="3" t="s">
        <v>5</v>
      </c>
      <c r="C49" s="9" t="s">
        <v>238</v>
      </c>
      <c r="D49" s="4" t="s">
        <v>265</v>
      </c>
      <c r="E49" s="5">
        <v>8</v>
      </c>
      <c r="F49" s="22" t="s">
        <v>809</v>
      </c>
      <c r="G49" s="7">
        <v>1</v>
      </c>
      <c r="H49" s="7">
        <v>0</v>
      </c>
      <c r="I49" s="7">
        <v>1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4</v>
      </c>
      <c r="Q49" s="7">
        <v>0</v>
      </c>
      <c r="R49" s="7">
        <v>2</v>
      </c>
      <c r="S49" s="7">
        <v>0</v>
      </c>
      <c r="T49" s="7">
        <v>0</v>
      </c>
      <c r="U49" s="7">
        <v>0</v>
      </c>
      <c r="V49" s="7">
        <v>8</v>
      </c>
      <c r="W49" s="7"/>
      <c r="X49" s="7">
        <v>8</v>
      </c>
      <c r="Y49" s="7" t="s">
        <v>1031</v>
      </c>
      <c r="Z49" s="7">
        <v>24</v>
      </c>
      <c r="AA49" s="4" t="s">
        <v>240</v>
      </c>
    </row>
    <row r="50" spans="1:27" ht="141.75" x14ac:dyDescent="0.25">
      <c r="A50" s="8">
        <v>43</v>
      </c>
      <c r="B50" s="3" t="s">
        <v>5</v>
      </c>
      <c r="C50" s="12" t="s">
        <v>10</v>
      </c>
      <c r="D50" s="7" t="s">
        <v>72</v>
      </c>
      <c r="E50" s="5" t="s">
        <v>73</v>
      </c>
      <c r="F50" s="7" t="s">
        <v>530</v>
      </c>
      <c r="G50" s="7">
        <v>1</v>
      </c>
      <c r="H50" s="7">
        <v>0</v>
      </c>
      <c r="I50" s="7">
        <v>0</v>
      </c>
      <c r="J50" s="7">
        <v>1</v>
      </c>
      <c r="K50" s="7">
        <v>1</v>
      </c>
      <c r="L50" s="7">
        <v>1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2</v>
      </c>
      <c r="S50" s="7">
        <v>1</v>
      </c>
      <c r="T50" s="7">
        <v>0</v>
      </c>
      <c r="U50" s="7">
        <v>0</v>
      </c>
      <c r="V50" s="7">
        <f>SUM(G50:U50)</f>
        <v>7</v>
      </c>
      <c r="W50" s="7"/>
      <c r="X50" s="7">
        <v>7</v>
      </c>
      <c r="Y50" s="7" t="s">
        <v>1031</v>
      </c>
      <c r="Z50" s="7">
        <v>25</v>
      </c>
      <c r="AA50" s="4" t="s">
        <v>6</v>
      </c>
    </row>
    <row r="51" spans="1:27" ht="110.25" hidden="1" x14ac:dyDescent="0.25">
      <c r="A51" s="8">
        <v>44</v>
      </c>
      <c r="B51" s="3" t="s">
        <v>5</v>
      </c>
      <c r="C51" s="7" t="s">
        <v>284</v>
      </c>
      <c r="D51" s="7" t="s">
        <v>310</v>
      </c>
      <c r="E51" s="5" t="s">
        <v>230</v>
      </c>
      <c r="F51" s="7" t="s">
        <v>771</v>
      </c>
      <c r="G51" s="7">
        <v>0</v>
      </c>
      <c r="H51" s="7">
        <v>0</v>
      </c>
      <c r="I51" s="7">
        <v>0</v>
      </c>
      <c r="J51" s="7">
        <v>1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6</v>
      </c>
      <c r="Q51" s="7">
        <v>0</v>
      </c>
      <c r="R51" s="7">
        <v>2</v>
      </c>
      <c r="S51" s="7">
        <v>0</v>
      </c>
      <c r="T51" s="7">
        <v>0</v>
      </c>
      <c r="U51" s="7">
        <v>0</v>
      </c>
      <c r="V51" s="28">
        <v>7</v>
      </c>
      <c r="W51" s="28"/>
      <c r="X51" s="28">
        <v>7</v>
      </c>
      <c r="Y51" s="7" t="s">
        <v>1031</v>
      </c>
      <c r="Z51" s="7">
        <v>25</v>
      </c>
      <c r="AA51" s="4" t="s">
        <v>291</v>
      </c>
    </row>
    <row r="52" spans="1:27" ht="141.75" hidden="1" x14ac:dyDescent="0.25">
      <c r="A52" s="8">
        <v>45</v>
      </c>
      <c r="B52" s="3" t="s">
        <v>5</v>
      </c>
      <c r="C52" s="7" t="s">
        <v>421</v>
      </c>
      <c r="D52" s="7" t="s">
        <v>424</v>
      </c>
      <c r="E52" s="5">
        <v>8</v>
      </c>
      <c r="F52" s="7" t="s">
        <v>620</v>
      </c>
      <c r="G52" s="7">
        <v>1</v>
      </c>
      <c r="H52" s="7">
        <v>1</v>
      </c>
      <c r="I52" s="7">
        <v>1</v>
      </c>
      <c r="J52" s="7">
        <v>1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2</v>
      </c>
      <c r="Q52" s="7">
        <v>1</v>
      </c>
      <c r="R52" s="7">
        <v>0</v>
      </c>
      <c r="S52" s="7">
        <v>0</v>
      </c>
      <c r="T52" s="7">
        <v>0</v>
      </c>
      <c r="U52" s="7">
        <v>0</v>
      </c>
      <c r="V52" s="7">
        <v>7</v>
      </c>
      <c r="W52" s="7"/>
      <c r="X52" s="7">
        <v>7</v>
      </c>
      <c r="Y52" s="7" t="s">
        <v>1031</v>
      </c>
      <c r="Z52" s="7">
        <v>25</v>
      </c>
      <c r="AA52" s="4" t="s">
        <v>423</v>
      </c>
    </row>
    <row r="53" spans="1:27" ht="189" hidden="1" x14ac:dyDescent="0.25">
      <c r="A53" s="8">
        <v>46</v>
      </c>
      <c r="B53" s="3" t="s">
        <v>5</v>
      </c>
      <c r="C53" s="4" t="s">
        <v>395</v>
      </c>
      <c r="D53" s="4" t="s">
        <v>396</v>
      </c>
      <c r="E53" s="5">
        <v>8</v>
      </c>
      <c r="F53" s="7" t="s">
        <v>613</v>
      </c>
      <c r="G53" s="7">
        <v>1</v>
      </c>
      <c r="H53" s="7">
        <v>1</v>
      </c>
      <c r="I53" s="7">
        <v>1</v>
      </c>
      <c r="J53" s="7">
        <v>0</v>
      </c>
      <c r="K53" s="7">
        <v>1</v>
      </c>
      <c r="L53" s="7">
        <v>0</v>
      </c>
      <c r="M53" s="7">
        <v>1</v>
      </c>
      <c r="N53" s="7">
        <v>1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6</v>
      </c>
      <c r="W53" s="7"/>
      <c r="X53" s="7">
        <v>6</v>
      </c>
      <c r="Y53" s="7" t="s">
        <v>1031</v>
      </c>
      <c r="Z53" s="7">
        <v>26</v>
      </c>
      <c r="AA53" s="4" t="s">
        <v>394</v>
      </c>
    </row>
    <row r="54" spans="1:27" ht="94.5" hidden="1" x14ac:dyDescent="0.25">
      <c r="A54" s="8">
        <v>47</v>
      </c>
      <c r="B54" s="5" t="s">
        <v>5</v>
      </c>
      <c r="C54" s="9" t="s">
        <v>202</v>
      </c>
      <c r="D54" s="13" t="s">
        <v>231</v>
      </c>
      <c r="E54" s="13" t="s">
        <v>230</v>
      </c>
      <c r="F54" s="7" t="s">
        <v>874</v>
      </c>
      <c r="G54" s="7">
        <v>1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1</v>
      </c>
      <c r="N54" s="7">
        <v>1</v>
      </c>
      <c r="O54" s="7">
        <v>0</v>
      </c>
      <c r="P54" s="7">
        <v>0</v>
      </c>
      <c r="Q54" s="7">
        <v>0</v>
      </c>
      <c r="R54" s="7">
        <v>2</v>
      </c>
      <c r="S54" s="7">
        <v>0</v>
      </c>
      <c r="T54" s="7">
        <v>0</v>
      </c>
      <c r="U54" s="7">
        <v>0</v>
      </c>
      <c r="V54" s="7">
        <v>4</v>
      </c>
      <c r="W54" s="7"/>
      <c r="X54" s="7">
        <v>4</v>
      </c>
      <c r="Y54" s="7" t="s">
        <v>1031</v>
      </c>
      <c r="Z54" s="7">
        <v>27</v>
      </c>
      <c r="AA54" s="9" t="s">
        <v>220</v>
      </c>
    </row>
    <row r="55" spans="1:27" ht="94.5" hidden="1" x14ac:dyDescent="0.25">
      <c r="A55" s="8">
        <v>48</v>
      </c>
      <c r="B55" s="3" t="s">
        <v>5</v>
      </c>
      <c r="C55" s="9" t="s">
        <v>238</v>
      </c>
      <c r="D55" s="7" t="s">
        <v>810</v>
      </c>
      <c r="E55" s="5">
        <v>8</v>
      </c>
      <c r="F55" s="15" t="s">
        <v>811</v>
      </c>
      <c r="G55" s="7">
        <v>1</v>
      </c>
      <c r="H55" s="7">
        <v>0</v>
      </c>
      <c r="I55" s="7">
        <v>0</v>
      </c>
      <c r="J55" s="7">
        <v>0</v>
      </c>
      <c r="K55" s="7">
        <v>1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2</v>
      </c>
      <c r="S55" s="7">
        <v>0</v>
      </c>
      <c r="T55" s="7">
        <v>0</v>
      </c>
      <c r="U55" s="7">
        <v>0</v>
      </c>
      <c r="V55" s="7">
        <v>4</v>
      </c>
      <c r="W55" s="7"/>
      <c r="X55" s="7">
        <v>4</v>
      </c>
      <c r="Y55" s="7" t="s">
        <v>1031</v>
      </c>
      <c r="Z55" s="7">
        <v>27</v>
      </c>
      <c r="AA55" s="4" t="s">
        <v>240</v>
      </c>
    </row>
    <row r="56" spans="1:27" ht="94.5" hidden="1" x14ac:dyDescent="0.25">
      <c r="A56" s="8">
        <v>49</v>
      </c>
      <c r="B56" s="3" t="s">
        <v>5</v>
      </c>
      <c r="C56" s="4" t="s">
        <v>160</v>
      </c>
      <c r="D56" s="7" t="s">
        <v>179</v>
      </c>
      <c r="E56" s="5">
        <v>8</v>
      </c>
      <c r="F56" s="7" t="s">
        <v>798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4" t="s">
        <v>162</v>
      </c>
    </row>
    <row r="57" spans="1:27" ht="94.5" hidden="1" x14ac:dyDescent="0.25">
      <c r="A57" s="8">
        <v>50</v>
      </c>
      <c r="B57" s="8"/>
      <c r="C57" s="9" t="s">
        <v>238</v>
      </c>
      <c r="D57" s="4" t="s">
        <v>264</v>
      </c>
      <c r="E57" s="5">
        <v>8</v>
      </c>
      <c r="F57" s="7" t="s">
        <v>798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4" t="s">
        <v>240</v>
      </c>
    </row>
    <row r="58" spans="1:27" ht="110.25" hidden="1" x14ac:dyDescent="0.25">
      <c r="A58" s="8">
        <v>51</v>
      </c>
      <c r="B58" s="8"/>
      <c r="C58" s="17" t="s">
        <v>284</v>
      </c>
      <c r="D58" s="4" t="s">
        <v>307</v>
      </c>
      <c r="E58" s="5" t="s">
        <v>308</v>
      </c>
      <c r="F58" s="7" t="s">
        <v>512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28"/>
      <c r="W58" s="28"/>
      <c r="X58" s="28"/>
      <c r="Y58" s="7"/>
      <c r="Z58" s="7"/>
      <c r="AA58" s="4" t="s">
        <v>291</v>
      </c>
    </row>
    <row r="59" spans="1:27" ht="94.5" hidden="1" x14ac:dyDescent="0.25">
      <c r="A59" s="8">
        <v>52</v>
      </c>
      <c r="B59" s="8"/>
      <c r="C59" s="7" t="s">
        <v>321</v>
      </c>
      <c r="D59" s="7" t="s">
        <v>352</v>
      </c>
      <c r="E59" s="5" t="s">
        <v>353</v>
      </c>
      <c r="F59" s="7" t="s">
        <v>512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4" t="s">
        <v>337</v>
      </c>
    </row>
    <row r="60" spans="1:27" ht="157.5" hidden="1" x14ac:dyDescent="0.25">
      <c r="A60" s="8">
        <v>53</v>
      </c>
      <c r="B60" s="8"/>
      <c r="C60" s="4" t="s">
        <v>406</v>
      </c>
      <c r="D60" s="4" t="s">
        <v>407</v>
      </c>
      <c r="E60" s="5">
        <v>8</v>
      </c>
      <c r="F60" s="7" t="s">
        <v>512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4" t="s">
        <v>408</v>
      </c>
    </row>
    <row r="61" spans="1:27" ht="157.5" hidden="1" x14ac:dyDescent="0.25">
      <c r="A61" s="8">
        <v>54</v>
      </c>
      <c r="B61" s="8"/>
      <c r="C61" s="4" t="s">
        <v>428</v>
      </c>
      <c r="D61" s="4" t="s">
        <v>454</v>
      </c>
      <c r="E61" s="5">
        <v>8</v>
      </c>
      <c r="F61" s="7" t="s">
        <v>512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4" t="s">
        <v>430</v>
      </c>
    </row>
    <row r="62" spans="1:27" ht="94.5" hidden="1" x14ac:dyDescent="0.25">
      <c r="A62" s="8">
        <v>55</v>
      </c>
      <c r="B62" s="8"/>
      <c r="C62" s="4" t="s">
        <v>472</v>
      </c>
      <c r="D62" s="4" t="s">
        <v>473</v>
      </c>
      <c r="E62" s="5">
        <v>8</v>
      </c>
      <c r="F62" s="7" t="s">
        <v>520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4" t="s">
        <v>474</v>
      </c>
    </row>
    <row r="63" spans="1:27" ht="141.75" hidden="1" x14ac:dyDescent="0.25">
      <c r="A63" s="8">
        <v>56</v>
      </c>
      <c r="B63" s="27" t="s">
        <v>5</v>
      </c>
      <c r="C63" s="4" t="s">
        <v>475</v>
      </c>
      <c r="D63" s="7" t="s">
        <v>476</v>
      </c>
      <c r="E63" s="5">
        <v>8</v>
      </c>
      <c r="F63" s="7" t="s">
        <v>520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4" t="s">
        <v>474</v>
      </c>
    </row>
  </sheetData>
  <autoFilter ref="C2:C63">
    <filterColumn colId="0">
      <filters>
        <filter val="Муниципальное общеобразовательное учреждение «Средняя общеобразовательная школа №7 им. Героя Советского Союза Трынина А.С. г.Ртищево Саратовской области»"/>
      </filters>
    </filterColumn>
  </autoFilter>
  <sortState ref="C8:AA63">
    <sortCondition descending="1" ref="V8:V63"/>
  </sortState>
  <mergeCells count="1">
    <mergeCell ref="B5:AL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50"/>
  </sheetPr>
  <dimension ref="A2:AH80"/>
  <sheetViews>
    <sheetView zoomScale="75" zoomScaleNormal="75" workbookViewId="0">
      <selection activeCell="C1" sqref="C1:C1048576"/>
    </sheetView>
  </sheetViews>
  <sheetFormatPr defaultRowHeight="15" x14ac:dyDescent="0.25"/>
  <cols>
    <col min="2" max="2" width="13.42578125" bestFit="1" customWidth="1"/>
    <col min="3" max="3" width="25.42578125" customWidth="1"/>
    <col min="4" max="4" width="27.140625" customWidth="1"/>
    <col min="5" max="5" width="14.28515625" customWidth="1"/>
    <col min="6" max="6" width="21.85546875" customWidth="1"/>
    <col min="7" max="7" width="7.85546875" customWidth="1"/>
    <col min="8" max="8" width="6" customWidth="1"/>
    <col min="9" max="10" width="6.28515625" customWidth="1"/>
    <col min="11" max="11" width="8.28515625" customWidth="1"/>
    <col min="12" max="12" width="6.7109375" customWidth="1"/>
    <col min="13" max="13" width="6" customWidth="1"/>
    <col min="14" max="14" width="6.140625" customWidth="1"/>
    <col min="15" max="15" width="6.7109375" customWidth="1"/>
    <col min="16" max="16" width="8" customWidth="1"/>
    <col min="17" max="17" width="5.85546875" customWidth="1"/>
    <col min="18" max="18" width="9.28515625" customWidth="1"/>
    <col min="19" max="19" width="9.140625" customWidth="1"/>
    <col min="20" max="20" width="8.7109375" customWidth="1"/>
    <col min="21" max="21" width="13" customWidth="1"/>
    <col min="22" max="22" width="11.28515625" customWidth="1"/>
    <col min="23" max="23" width="27.28515625" customWidth="1"/>
    <col min="24" max="24" width="11.28515625" customWidth="1"/>
    <col min="25" max="25" width="8.85546875" customWidth="1"/>
    <col min="26" max="26" width="18.42578125" customWidth="1"/>
  </cols>
  <sheetData>
    <row r="2" spans="1:34" ht="15.75" x14ac:dyDescent="0.25">
      <c r="B2" s="20" t="s">
        <v>496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</row>
    <row r="3" spans="1:34" ht="15.75" hidden="1" x14ac:dyDescent="0.25">
      <c r="B3" s="20" t="s">
        <v>494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</row>
    <row r="4" spans="1:34" ht="15.75" hidden="1" x14ac:dyDescent="0.25">
      <c r="B4" s="20" t="s">
        <v>495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</row>
    <row r="5" spans="1:34" ht="15.75" hidden="1" x14ac:dyDescent="0.25">
      <c r="B5" s="36" t="s">
        <v>497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</row>
    <row r="6" spans="1:34" ht="15.75" hidden="1" x14ac:dyDescent="0.25">
      <c r="B6" s="20" t="s">
        <v>498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1:34" ht="110.25" hidden="1" x14ac:dyDescent="0.25">
      <c r="A7" s="16"/>
      <c r="B7" s="11" t="s">
        <v>0</v>
      </c>
      <c r="C7" s="11" t="s">
        <v>9</v>
      </c>
      <c r="D7" s="11" t="s">
        <v>4</v>
      </c>
      <c r="E7" s="11" t="s">
        <v>1</v>
      </c>
      <c r="F7" s="21" t="s">
        <v>499</v>
      </c>
      <c r="G7" s="21">
        <v>1</v>
      </c>
      <c r="H7" s="21">
        <v>2</v>
      </c>
      <c r="I7" s="21">
        <v>3</v>
      </c>
      <c r="J7" s="21">
        <v>4</v>
      </c>
      <c r="K7" s="21">
        <v>5</v>
      </c>
      <c r="L7" s="21">
        <v>6</v>
      </c>
      <c r="M7" s="21">
        <v>7</v>
      </c>
      <c r="N7" s="21">
        <v>8</v>
      </c>
      <c r="O7" s="21">
        <v>9</v>
      </c>
      <c r="P7" s="21">
        <v>10</v>
      </c>
      <c r="Q7" s="21">
        <v>11</v>
      </c>
      <c r="R7" s="21" t="s">
        <v>505</v>
      </c>
      <c r="S7" s="21" t="s">
        <v>500</v>
      </c>
      <c r="T7" s="21" t="s">
        <v>501</v>
      </c>
      <c r="U7" s="21" t="s">
        <v>502</v>
      </c>
      <c r="V7" s="21" t="s">
        <v>503</v>
      </c>
      <c r="W7" s="11" t="s">
        <v>2</v>
      </c>
    </row>
    <row r="8" spans="1:34" ht="94.5" hidden="1" x14ac:dyDescent="0.25">
      <c r="A8" s="8">
        <v>1</v>
      </c>
      <c r="B8" s="13" t="s">
        <v>5</v>
      </c>
      <c r="C8" s="13" t="s">
        <v>321</v>
      </c>
      <c r="D8" s="13" t="s">
        <v>347</v>
      </c>
      <c r="E8" s="7" t="s">
        <v>340</v>
      </c>
      <c r="F8" s="7" t="s">
        <v>689</v>
      </c>
      <c r="G8" s="7">
        <v>3</v>
      </c>
      <c r="H8" s="7">
        <v>5</v>
      </c>
      <c r="I8" s="7">
        <v>6</v>
      </c>
      <c r="J8" s="7">
        <v>8</v>
      </c>
      <c r="K8" s="7">
        <v>6</v>
      </c>
      <c r="L8" s="7">
        <v>7</v>
      </c>
      <c r="M8" s="7">
        <v>1</v>
      </c>
      <c r="N8" s="7">
        <v>6</v>
      </c>
      <c r="O8" s="7">
        <v>17</v>
      </c>
      <c r="P8" s="7">
        <v>0</v>
      </c>
      <c r="Q8" s="7">
        <v>11</v>
      </c>
      <c r="R8" s="7">
        <v>70</v>
      </c>
      <c r="S8" s="7"/>
      <c r="T8" s="7">
        <v>70</v>
      </c>
      <c r="U8" s="7" t="s">
        <v>1029</v>
      </c>
      <c r="V8" s="7">
        <v>1</v>
      </c>
      <c r="W8" s="7" t="s">
        <v>329</v>
      </c>
    </row>
    <row r="9" spans="1:34" ht="94.5" hidden="1" x14ac:dyDescent="0.25">
      <c r="A9" s="8">
        <v>2</v>
      </c>
      <c r="B9" s="13" t="s">
        <v>5</v>
      </c>
      <c r="C9" s="13" t="s">
        <v>321</v>
      </c>
      <c r="D9" s="13" t="s">
        <v>342</v>
      </c>
      <c r="E9" s="7" t="s">
        <v>343</v>
      </c>
      <c r="F9" s="7" t="s">
        <v>686</v>
      </c>
      <c r="G9" s="7">
        <v>3</v>
      </c>
      <c r="H9" s="7">
        <v>5</v>
      </c>
      <c r="I9" s="7">
        <v>0</v>
      </c>
      <c r="J9" s="7">
        <v>8</v>
      </c>
      <c r="K9" s="7">
        <v>6</v>
      </c>
      <c r="L9" s="7">
        <v>4</v>
      </c>
      <c r="M9" s="7">
        <v>2</v>
      </c>
      <c r="N9" s="7">
        <v>6</v>
      </c>
      <c r="O9" s="7">
        <v>15</v>
      </c>
      <c r="P9" s="7">
        <v>0</v>
      </c>
      <c r="Q9" s="7">
        <v>10</v>
      </c>
      <c r="R9" s="7">
        <v>59</v>
      </c>
      <c r="S9" s="7"/>
      <c r="T9" s="7">
        <v>59</v>
      </c>
      <c r="U9" s="7" t="s">
        <v>1030</v>
      </c>
      <c r="V9" s="7">
        <v>2</v>
      </c>
      <c r="W9" s="7" t="s">
        <v>337</v>
      </c>
    </row>
    <row r="10" spans="1:34" ht="94.5" hidden="1" x14ac:dyDescent="0.25">
      <c r="A10" s="8">
        <v>3</v>
      </c>
      <c r="B10" s="13" t="s">
        <v>5</v>
      </c>
      <c r="C10" s="13" t="s">
        <v>321</v>
      </c>
      <c r="D10" s="13" t="s">
        <v>678</v>
      </c>
      <c r="E10" s="7" t="s">
        <v>336</v>
      </c>
      <c r="F10" s="7" t="s">
        <v>679</v>
      </c>
      <c r="G10" s="7">
        <v>2</v>
      </c>
      <c r="H10" s="7">
        <v>5</v>
      </c>
      <c r="I10" s="7">
        <v>6</v>
      </c>
      <c r="J10" s="7">
        <v>4</v>
      </c>
      <c r="K10" s="7">
        <v>9</v>
      </c>
      <c r="L10" s="7">
        <v>7</v>
      </c>
      <c r="M10" s="7">
        <v>2</v>
      </c>
      <c r="N10" s="7">
        <v>6</v>
      </c>
      <c r="O10" s="7">
        <v>0</v>
      </c>
      <c r="P10" s="7">
        <v>3</v>
      </c>
      <c r="Q10" s="7">
        <v>10</v>
      </c>
      <c r="R10" s="7">
        <v>54</v>
      </c>
      <c r="S10" s="7"/>
      <c r="T10" s="7">
        <v>54</v>
      </c>
      <c r="U10" s="7" t="s">
        <v>1030</v>
      </c>
      <c r="V10" s="7">
        <v>3</v>
      </c>
      <c r="W10" s="7" t="s">
        <v>329</v>
      </c>
    </row>
    <row r="11" spans="1:34" ht="94.5" hidden="1" x14ac:dyDescent="0.25">
      <c r="A11" s="8">
        <v>4</v>
      </c>
      <c r="B11" s="13" t="s">
        <v>5</v>
      </c>
      <c r="C11" s="13" t="s">
        <v>321</v>
      </c>
      <c r="D11" s="13" t="s">
        <v>682</v>
      </c>
      <c r="E11" s="7" t="s">
        <v>343</v>
      </c>
      <c r="F11" s="7" t="s">
        <v>683</v>
      </c>
      <c r="G11" s="7">
        <v>2</v>
      </c>
      <c r="H11" s="7">
        <v>5</v>
      </c>
      <c r="I11" s="7">
        <v>6</v>
      </c>
      <c r="J11" s="7">
        <v>8</v>
      </c>
      <c r="K11" s="7">
        <v>9</v>
      </c>
      <c r="L11" s="7">
        <v>0</v>
      </c>
      <c r="M11" s="7">
        <v>2</v>
      </c>
      <c r="N11" s="7">
        <v>6</v>
      </c>
      <c r="O11" s="7">
        <v>0</v>
      </c>
      <c r="P11" s="7">
        <v>5</v>
      </c>
      <c r="Q11" s="7">
        <v>11</v>
      </c>
      <c r="R11" s="7">
        <v>54</v>
      </c>
      <c r="S11" s="7"/>
      <c r="T11" s="7">
        <v>54</v>
      </c>
      <c r="U11" s="7" t="s">
        <v>1030</v>
      </c>
      <c r="V11" s="7">
        <v>3</v>
      </c>
      <c r="W11" s="7" t="s">
        <v>329</v>
      </c>
    </row>
    <row r="12" spans="1:34" ht="94.5" hidden="1" x14ac:dyDescent="0.25">
      <c r="A12" s="8">
        <v>5</v>
      </c>
      <c r="B12" s="13" t="s">
        <v>5</v>
      </c>
      <c r="C12" s="13" t="s">
        <v>321</v>
      </c>
      <c r="D12" s="13" t="s">
        <v>335</v>
      </c>
      <c r="E12" s="5" t="s">
        <v>336</v>
      </c>
      <c r="F12" s="7" t="s">
        <v>738</v>
      </c>
      <c r="G12" s="7">
        <v>2</v>
      </c>
      <c r="H12" s="7">
        <v>5</v>
      </c>
      <c r="I12" s="7">
        <v>6</v>
      </c>
      <c r="J12" s="7">
        <v>4</v>
      </c>
      <c r="K12" s="7">
        <v>9</v>
      </c>
      <c r="L12" s="7">
        <v>7</v>
      </c>
      <c r="M12" s="7">
        <v>1</v>
      </c>
      <c r="N12" s="7">
        <v>6</v>
      </c>
      <c r="O12" s="7">
        <v>0</v>
      </c>
      <c r="P12" s="7">
        <v>3</v>
      </c>
      <c r="Q12" s="7">
        <v>10</v>
      </c>
      <c r="R12" s="7">
        <v>53</v>
      </c>
      <c r="S12" s="7"/>
      <c r="T12" s="7">
        <v>53</v>
      </c>
      <c r="U12" s="7" t="s">
        <v>1030</v>
      </c>
      <c r="V12" s="7">
        <v>4</v>
      </c>
      <c r="W12" s="4" t="s">
        <v>337</v>
      </c>
    </row>
    <row r="13" spans="1:34" ht="94.5" hidden="1" x14ac:dyDescent="0.25">
      <c r="A13" s="8">
        <v>6</v>
      </c>
      <c r="B13" s="13" t="s">
        <v>5</v>
      </c>
      <c r="C13" s="13" t="s">
        <v>321</v>
      </c>
      <c r="D13" s="13" t="s">
        <v>344</v>
      </c>
      <c r="E13" s="7" t="s">
        <v>343</v>
      </c>
      <c r="F13" s="7" t="s">
        <v>687</v>
      </c>
      <c r="G13" s="7">
        <v>2</v>
      </c>
      <c r="H13" s="7">
        <v>5</v>
      </c>
      <c r="I13" s="7">
        <v>6</v>
      </c>
      <c r="J13" s="7">
        <v>8</v>
      </c>
      <c r="K13" s="7">
        <v>9</v>
      </c>
      <c r="L13" s="7">
        <v>0</v>
      </c>
      <c r="M13" s="7">
        <v>2</v>
      </c>
      <c r="N13" s="7">
        <v>6</v>
      </c>
      <c r="O13" s="7">
        <v>0</v>
      </c>
      <c r="P13" s="7">
        <v>4</v>
      </c>
      <c r="Q13" s="7">
        <v>11</v>
      </c>
      <c r="R13" s="7">
        <v>53</v>
      </c>
      <c r="S13" s="7"/>
      <c r="T13" s="7">
        <v>53</v>
      </c>
      <c r="U13" s="7" t="s">
        <v>1030</v>
      </c>
      <c r="V13" s="7">
        <v>4</v>
      </c>
      <c r="W13" s="7" t="s">
        <v>337</v>
      </c>
    </row>
    <row r="14" spans="1:34" ht="94.5" hidden="1" x14ac:dyDescent="0.25">
      <c r="A14" s="8">
        <v>7</v>
      </c>
      <c r="B14" s="13" t="s">
        <v>5</v>
      </c>
      <c r="C14" s="13" t="s">
        <v>321</v>
      </c>
      <c r="D14" s="13" t="s">
        <v>80</v>
      </c>
      <c r="E14" s="7" t="s">
        <v>340</v>
      </c>
      <c r="F14" s="7" t="s">
        <v>684</v>
      </c>
      <c r="G14" s="7">
        <v>4</v>
      </c>
      <c r="H14" s="7">
        <v>5</v>
      </c>
      <c r="I14" s="7">
        <v>2</v>
      </c>
      <c r="J14" s="7">
        <v>8</v>
      </c>
      <c r="K14" s="7">
        <v>3</v>
      </c>
      <c r="L14" s="7">
        <v>4</v>
      </c>
      <c r="M14" s="7">
        <v>0</v>
      </c>
      <c r="N14" s="7">
        <v>4</v>
      </c>
      <c r="O14" s="7">
        <v>5</v>
      </c>
      <c r="P14" s="7">
        <v>3</v>
      </c>
      <c r="Q14" s="7">
        <v>11</v>
      </c>
      <c r="R14" s="7">
        <v>49</v>
      </c>
      <c r="S14" s="7"/>
      <c r="T14" s="7">
        <v>49</v>
      </c>
      <c r="U14" s="7" t="s">
        <v>1030</v>
      </c>
      <c r="V14" s="7">
        <v>5</v>
      </c>
      <c r="W14" s="7" t="s">
        <v>329</v>
      </c>
    </row>
    <row r="15" spans="1:34" ht="94.5" hidden="1" x14ac:dyDescent="0.25">
      <c r="A15" s="8">
        <v>8</v>
      </c>
      <c r="B15" s="13" t="s">
        <v>5</v>
      </c>
      <c r="C15" s="9" t="s">
        <v>160</v>
      </c>
      <c r="D15" s="13" t="s">
        <v>172</v>
      </c>
      <c r="E15" s="5">
        <v>9</v>
      </c>
      <c r="F15" s="7" t="s">
        <v>930</v>
      </c>
      <c r="G15" s="7">
        <v>3</v>
      </c>
      <c r="H15" s="7">
        <v>3</v>
      </c>
      <c r="I15" s="7">
        <v>8</v>
      </c>
      <c r="J15" s="7">
        <v>3</v>
      </c>
      <c r="K15" s="7">
        <v>6</v>
      </c>
      <c r="L15" s="7">
        <v>0</v>
      </c>
      <c r="M15" s="7">
        <v>3</v>
      </c>
      <c r="N15" s="7">
        <v>6</v>
      </c>
      <c r="O15" s="7">
        <v>0</v>
      </c>
      <c r="P15" s="7">
        <v>0</v>
      </c>
      <c r="Q15" s="7">
        <v>9</v>
      </c>
      <c r="R15" s="7">
        <v>41</v>
      </c>
      <c r="S15" s="7"/>
      <c r="T15" s="7">
        <v>41</v>
      </c>
      <c r="U15" s="7" t="s">
        <v>1031</v>
      </c>
      <c r="V15" s="7">
        <v>6</v>
      </c>
      <c r="W15" s="4" t="s">
        <v>170</v>
      </c>
    </row>
    <row r="16" spans="1:34" ht="94.5" hidden="1" x14ac:dyDescent="0.25">
      <c r="A16" s="8">
        <v>9</v>
      </c>
      <c r="B16" s="13" t="s">
        <v>5</v>
      </c>
      <c r="C16" s="9" t="s">
        <v>238</v>
      </c>
      <c r="D16" s="13" t="s">
        <v>270</v>
      </c>
      <c r="E16" s="5">
        <v>9</v>
      </c>
      <c r="F16" s="22" t="s">
        <v>796</v>
      </c>
      <c r="G16" s="7">
        <v>3</v>
      </c>
      <c r="H16" s="7">
        <v>0</v>
      </c>
      <c r="I16" s="7">
        <v>0</v>
      </c>
      <c r="J16" s="7">
        <v>8</v>
      </c>
      <c r="K16" s="7">
        <v>0</v>
      </c>
      <c r="L16" s="7">
        <v>0</v>
      </c>
      <c r="M16" s="7">
        <v>0</v>
      </c>
      <c r="N16" s="7">
        <v>6</v>
      </c>
      <c r="O16" s="7">
        <v>11</v>
      </c>
      <c r="P16" s="7">
        <v>0</v>
      </c>
      <c r="Q16" s="7">
        <v>11</v>
      </c>
      <c r="R16" s="7">
        <v>39</v>
      </c>
      <c r="S16" s="7"/>
      <c r="T16" s="7">
        <v>39</v>
      </c>
      <c r="U16" s="7" t="s">
        <v>1031</v>
      </c>
      <c r="V16" s="7">
        <v>7</v>
      </c>
      <c r="W16" s="4" t="s">
        <v>253</v>
      </c>
    </row>
    <row r="17" spans="1:23" ht="94.5" hidden="1" x14ac:dyDescent="0.25">
      <c r="A17" s="8">
        <v>10</v>
      </c>
      <c r="B17" s="5" t="s">
        <v>5</v>
      </c>
      <c r="C17" s="13" t="s">
        <v>321</v>
      </c>
      <c r="D17" s="13" t="s">
        <v>341</v>
      </c>
      <c r="E17" s="5" t="s">
        <v>340</v>
      </c>
      <c r="F17" s="7" t="s">
        <v>685</v>
      </c>
      <c r="G17" s="7">
        <v>1</v>
      </c>
      <c r="H17" s="7">
        <v>5</v>
      </c>
      <c r="I17" s="7">
        <v>0</v>
      </c>
      <c r="J17" s="7">
        <v>8</v>
      </c>
      <c r="K17" s="7">
        <v>6</v>
      </c>
      <c r="L17" s="7">
        <v>1</v>
      </c>
      <c r="M17" s="7">
        <v>0</v>
      </c>
      <c r="N17" s="7">
        <v>4</v>
      </c>
      <c r="O17" s="7">
        <v>0</v>
      </c>
      <c r="P17" s="7">
        <v>0</v>
      </c>
      <c r="Q17" s="7">
        <v>11</v>
      </c>
      <c r="R17" s="7">
        <v>36</v>
      </c>
      <c r="S17" s="7"/>
      <c r="T17" s="7">
        <v>36</v>
      </c>
      <c r="U17" s="7" t="s">
        <v>1031</v>
      </c>
      <c r="V17" s="7">
        <v>8</v>
      </c>
      <c r="W17" s="4" t="s">
        <v>329</v>
      </c>
    </row>
    <row r="18" spans="1:23" ht="126" hidden="1" x14ac:dyDescent="0.25">
      <c r="A18" s="8">
        <v>11</v>
      </c>
      <c r="B18" s="5" t="s">
        <v>5</v>
      </c>
      <c r="C18" s="9" t="s">
        <v>464</v>
      </c>
      <c r="D18" s="9" t="s">
        <v>469</v>
      </c>
      <c r="E18" s="5">
        <v>9</v>
      </c>
      <c r="F18" s="7" t="s">
        <v>647</v>
      </c>
      <c r="G18" s="7">
        <v>4</v>
      </c>
      <c r="H18" s="7">
        <v>0</v>
      </c>
      <c r="I18" s="7">
        <v>4</v>
      </c>
      <c r="J18" s="7">
        <v>8</v>
      </c>
      <c r="K18" s="7">
        <v>0</v>
      </c>
      <c r="L18" s="7">
        <v>0</v>
      </c>
      <c r="M18" s="7">
        <v>3</v>
      </c>
      <c r="N18" s="7">
        <v>2</v>
      </c>
      <c r="O18" s="7">
        <v>2</v>
      </c>
      <c r="P18" s="7">
        <v>2</v>
      </c>
      <c r="Q18" s="7">
        <v>9</v>
      </c>
      <c r="R18" s="7">
        <v>34</v>
      </c>
      <c r="S18" s="7"/>
      <c r="T18" s="7">
        <v>34</v>
      </c>
      <c r="U18" s="7" t="s">
        <v>1031</v>
      </c>
      <c r="V18" s="7">
        <v>9</v>
      </c>
      <c r="W18" s="4" t="s">
        <v>466</v>
      </c>
    </row>
    <row r="19" spans="1:23" ht="94.5" hidden="1" x14ac:dyDescent="0.25">
      <c r="A19" s="8">
        <v>12</v>
      </c>
      <c r="B19" s="5" t="s">
        <v>5</v>
      </c>
      <c r="C19" s="9" t="s">
        <v>238</v>
      </c>
      <c r="D19" s="13" t="s">
        <v>268</v>
      </c>
      <c r="E19" s="5">
        <v>9</v>
      </c>
      <c r="F19" s="22" t="s">
        <v>794</v>
      </c>
      <c r="G19" s="7">
        <v>1</v>
      </c>
      <c r="H19" s="7">
        <v>0</v>
      </c>
      <c r="I19" s="7">
        <v>0</v>
      </c>
      <c r="J19" s="7">
        <v>6</v>
      </c>
      <c r="K19" s="7">
        <v>0</v>
      </c>
      <c r="L19" s="7">
        <v>0</v>
      </c>
      <c r="M19" s="7">
        <v>0</v>
      </c>
      <c r="N19" s="7">
        <v>6</v>
      </c>
      <c r="O19" s="7">
        <v>10</v>
      </c>
      <c r="P19" s="7">
        <v>0</v>
      </c>
      <c r="Q19" s="7">
        <v>11</v>
      </c>
      <c r="R19" s="7">
        <v>33</v>
      </c>
      <c r="S19" s="7"/>
      <c r="T19" s="7">
        <v>33</v>
      </c>
      <c r="U19" s="7" t="s">
        <v>1031</v>
      </c>
      <c r="V19" s="7">
        <v>10</v>
      </c>
      <c r="W19" s="4" t="s">
        <v>253</v>
      </c>
    </row>
    <row r="20" spans="1:23" ht="141.75" x14ac:dyDescent="0.25">
      <c r="A20" s="8">
        <v>13</v>
      </c>
      <c r="B20" s="5" t="s">
        <v>5</v>
      </c>
      <c r="C20" s="30" t="s">
        <v>10</v>
      </c>
      <c r="D20" s="13" t="s">
        <v>79</v>
      </c>
      <c r="E20" s="7" t="s">
        <v>84</v>
      </c>
      <c r="F20" s="7" t="s">
        <v>581</v>
      </c>
      <c r="G20" s="7">
        <v>3</v>
      </c>
      <c r="H20" s="7">
        <v>0</v>
      </c>
      <c r="I20" s="7">
        <v>0</v>
      </c>
      <c r="J20" s="7">
        <v>8</v>
      </c>
      <c r="K20" s="7">
        <v>3</v>
      </c>
      <c r="L20" s="7">
        <v>2</v>
      </c>
      <c r="M20" s="7">
        <v>0</v>
      </c>
      <c r="N20" s="7">
        <v>2</v>
      </c>
      <c r="O20" s="7">
        <v>2</v>
      </c>
      <c r="P20" s="7">
        <v>0</v>
      </c>
      <c r="Q20" s="7">
        <v>11</v>
      </c>
      <c r="R20" s="7">
        <v>31</v>
      </c>
      <c r="S20" s="7"/>
      <c r="T20" s="7">
        <v>31</v>
      </c>
      <c r="U20" s="7" t="s">
        <v>1031</v>
      </c>
      <c r="V20" s="7">
        <v>11</v>
      </c>
      <c r="W20" s="9" t="s">
        <v>7</v>
      </c>
    </row>
    <row r="21" spans="1:23" ht="126" hidden="1" x14ac:dyDescent="0.25">
      <c r="A21" s="8">
        <v>14</v>
      </c>
      <c r="B21" s="5" t="s">
        <v>5</v>
      </c>
      <c r="C21" s="9" t="s">
        <v>101</v>
      </c>
      <c r="D21" s="13" t="s">
        <v>123</v>
      </c>
      <c r="E21" s="27" t="s">
        <v>124</v>
      </c>
      <c r="F21" s="7" t="s">
        <v>1025</v>
      </c>
      <c r="G21" s="7">
        <v>5</v>
      </c>
      <c r="H21" s="7">
        <v>0</v>
      </c>
      <c r="I21" s="7">
        <v>0</v>
      </c>
      <c r="J21" s="7">
        <v>4</v>
      </c>
      <c r="K21" s="7">
        <v>0</v>
      </c>
      <c r="L21" s="7">
        <v>0</v>
      </c>
      <c r="M21" s="7">
        <v>0</v>
      </c>
      <c r="N21" s="7">
        <v>0</v>
      </c>
      <c r="O21" s="7">
        <v>15</v>
      </c>
      <c r="P21" s="7">
        <v>0</v>
      </c>
      <c r="Q21" s="7">
        <v>7</v>
      </c>
      <c r="R21" s="7">
        <v>31</v>
      </c>
      <c r="S21" s="28"/>
      <c r="T21" s="7">
        <v>31</v>
      </c>
      <c r="U21" s="7" t="s">
        <v>1031</v>
      </c>
      <c r="V21" s="28">
        <v>11</v>
      </c>
      <c r="W21" s="26" t="s">
        <v>125</v>
      </c>
    </row>
    <row r="22" spans="1:23" ht="141.75" x14ac:dyDescent="0.25">
      <c r="A22" s="8">
        <v>15</v>
      </c>
      <c r="B22" s="3" t="s">
        <v>133</v>
      </c>
      <c r="C22" s="12" t="s">
        <v>10</v>
      </c>
      <c r="D22" s="7" t="s">
        <v>82</v>
      </c>
      <c r="E22" s="7" t="s">
        <v>84</v>
      </c>
      <c r="F22" s="7" t="s">
        <v>583</v>
      </c>
      <c r="G22" s="7">
        <v>3</v>
      </c>
      <c r="H22" s="7">
        <v>0</v>
      </c>
      <c r="I22" s="7">
        <v>2</v>
      </c>
      <c r="J22" s="7">
        <v>4</v>
      </c>
      <c r="K22" s="7">
        <v>3</v>
      </c>
      <c r="L22" s="7">
        <v>3</v>
      </c>
      <c r="M22" s="7">
        <v>0</v>
      </c>
      <c r="N22" s="7">
        <v>2</v>
      </c>
      <c r="O22" s="7">
        <v>2</v>
      </c>
      <c r="P22" s="7">
        <v>0</v>
      </c>
      <c r="Q22" s="7">
        <v>11</v>
      </c>
      <c r="R22" s="7">
        <v>30</v>
      </c>
      <c r="S22" s="7"/>
      <c r="T22" s="7">
        <v>30</v>
      </c>
      <c r="U22" s="7" t="s">
        <v>1031</v>
      </c>
      <c r="V22" s="7">
        <v>12</v>
      </c>
      <c r="W22" s="9" t="s">
        <v>7</v>
      </c>
    </row>
    <row r="23" spans="1:23" ht="141.75" x14ac:dyDescent="0.25">
      <c r="A23" s="8">
        <v>16</v>
      </c>
      <c r="B23" s="3" t="s">
        <v>133</v>
      </c>
      <c r="C23" s="12" t="s">
        <v>10</v>
      </c>
      <c r="D23" s="13" t="s">
        <v>590</v>
      </c>
      <c r="E23" s="8" t="s">
        <v>340</v>
      </c>
      <c r="F23" s="8" t="s">
        <v>594</v>
      </c>
      <c r="G23" s="8">
        <v>1</v>
      </c>
      <c r="H23" s="8">
        <v>0</v>
      </c>
      <c r="I23" s="8">
        <v>0</v>
      </c>
      <c r="J23" s="8">
        <v>8</v>
      </c>
      <c r="K23" s="8">
        <v>1</v>
      </c>
      <c r="L23" s="8">
        <v>0</v>
      </c>
      <c r="M23" s="8">
        <v>0</v>
      </c>
      <c r="N23" s="8">
        <v>2</v>
      </c>
      <c r="O23" s="8">
        <v>3</v>
      </c>
      <c r="P23" s="8">
        <v>0</v>
      </c>
      <c r="Q23" s="8">
        <v>11</v>
      </c>
      <c r="R23" s="8">
        <v>26</v>
      </c>
      <c r="S23" s="8"/>
      <c r="T23" s="8">
        <v>26</v>
      </c>
      <c r="U23" s="7" t="s">
        <v>1031</v>
      </c>
      <c r="V23" s="8">
        <v>13</v>
      </c>
      <c r="W23" s="9" t="s">
        <v>8</v>
      </c>
    </row>
    <row r="24" spans="1:23" ht="126" hidden="1" x14ac:dyDescent="0.25">
      <c r="A24" s="8">
        <v>17</v>
      </c>
      <c r="B24" s="3" t="s">
        <v>133</v>
      </c>
      <c r="C24" s="7" t="s">
        <v>425</v>
      </c>
      <c r="D24" s="7" t="s">
        <v>887</v>
      </c>
      <c r="E24" s="5">
        <v>9</v>
      </c>
      <c r="F24" s="7" t="s">
        <v>888</v>
      </c>
      <c r="G24" s="7">
        <v>2</v>
      </c>
      <c r="H24" s="7">
        <v>0</v>
      </c>
      <c r="I24" s="7">
        <v>0</v>
      </c>
      <c r="J24" s="7">
        <v>5</v>
      </c>
      <c r="K24" s="7">
        <v>3</v>
      </c>
      <c r="L24" s="7">
        <v>0</v>
      </c>
      <c r="M24" s="7">
        <v>0</v>
      </c>
      <c r="N24" s="7">
        <v>0</v>
      </c>
      <c r="O24" s="7">
        <v>6</v>
      </c>
      <c r="P24" s="7">
        <v>0</v>
      </c>
      <c r="Q24" s="7">
        <v>10</v>
      </c>
      <c r="R24" s="7">
        <v>26</v>
      </c>
      <c r="S24" s="7"/>
      <c r="T24" s="7">
        <v>26</v>
      </c>
      <c r="U24" s="7" t="s">
        <v>1031</v>
      </c>
      <c r="V24" s="7">
        <v>13</v>
      </c>
      <c r="W24" s="4" t="s">
        <v>427</v>
      </c>
    </row>
    <row r="25" spans="1:23" ht="94.5" hidden="1" x14ac:dyDescent="0.25">
      <c r="A25" s="8">
        <v>18</v>
      </c>
      <c r="B25" s="3" t="s">
        <v>133</v>
      </c>
      <c r="C25" s="9" t="s">
        <v>238</v>
      </c>
      <c r="D25" s="7" t="s">
        <v>269</v>
      </c>
      <c r="E25" s="5">
        <v>9</v>
      </c>
      <c r="F25" s="22" t="s">
        <v>795</v>
      </c>
      <c r="G25" s="7">
        <v>1</v>
      </c>
      <c r="H25" s="7">
        <v>3</v>
      </c>
      <c r="I25" s="7">
        <v>2</v>
      </c>
      <c r="J25" s="7">
        <v>6</v>
      </c>
      <c r="K25" s="7">
        <v>3</v>
      </c>
      <c r="L25" s="7">
        <v>1</v>
      </c>
      <c r="M25" s="7">
        <v>2</v>
      </c>
      <c r="N25" s="7">
        <v>4</v>
      </c>
      <c r="O25" s="7">
        <v>0</v>
      </c>
      <c r="P25" s="7">
        <v>0</v>
      </c>
      <c r="Q25" s="7">
        <v>2</v>
      </c>
      <c r="R25" s="7">
        <v>24</v>
      </c>
      <c r="S25" s="7"/>
      <c r="T25" s="7">
        <v>24</v>
      </c>
      <c r="U25" s="7" t="s">
        <v>1031</v>
      </c>
      <c r="V25" s="7">
        <v>14</v>
      </c>
      <c r="W25" s="4" t="s">
        <v>253</v>
      </c>
    </row>
    <row r="26" spans="1:23" ht="141.75" hidden="1" x14ac:dyDescent="0.25">
      <c r="A26" s="8">
        <v>19</v>
      </c>
      <c r="B26" s="3" t="s">
        <v>133</v>
      </c>
      <c r="C26" s="7" t="s">
        <v>434</v>
      </c>
      <c r="D26" s="7" t="s">
        <v>462</v>
      </c>
      <c r="E26" s="5">
        <v>9</v>
      </c>
      <c r="F26" s="7" t="s">
        <v>885</v>
      </c>
      <c r="G26" s="7">
        <v>3</v>
      </c>
      <c r="H26" s="7">
        <v>0</v>
      </c>
      <c r="I26" s="7">
        <v>4</v>
      </c>
      <c r="J26" s="7">
        <v>0</v>
      </c>
      <c r="K26" s="7">
        <v>6</v>
      </c>
      <c r="L26" s="7">
        <v>1</v>
      </c>
      <c r="M26" s="7">
        <v>1</v>
      </c>
      <c r="N26" s="7">
        <v>4</v>
      </c>
      <c r="O26" s="7">
        <v>1</v>
      </c>
      <c r="P26" s="7">
        <v>0</v>
      </c>
      <c r="Q26" s="7">
        <v>4</v>
      </c>
      <c r="R26" s="7">
        <v>24</v>
      </c>
      <c r="S26" s="7"/>
      <c r="T26" s="7">
        <v>24</v>
      </c>
      <c r="U26" s="7" t="s">
        <v>1031</v>
      </c>
      <c r="V26" s="7">
        <v>14</v>
      </c>
      <c r="W26" s="4" t="s">
        <v>436</v>
      </c>
    </row>
    <row r="27" spans="1:23" ht="141.75" x14ac:dyDescent="0.25">
      <c r="A27" s="8">
        <v>20</v>
      </c>
      <c r="B27" s="3" t="s">
        <v>133</v>
      </c>
      <c r="C27" s="12" t="s">
        <v>10</v>
      </c>
      <c r="D27" s="7" t="s">
        <v>77</v>
      </c>
      <c r="E27" s="7" t="s">
        <v>78</v>
      </c>
      <c r="F27" s="7" t="s">
        <v>586</v>
      </c>
      <c r="G27" s="7">
        <v>0</v>
      </c>
      <c r="H27" s="7">
        <v>2</v>
      </c>
      <c r="I27" s="7">
        <v>2</v>
      </c>
      <c r="J27" s="7">
        <v>8</v>
      </c>
      <c r="K27" s="7">
        <v>1</v>
      </c>
      <c r="L27" s="7">
        <v>1</v>
      </c>
      <c r="M27" s="7">
        <v>0</v>
      </c>
      <c r="N27" s="7">
        <v>6</v>
      </c>
      <c r="O27" s="7">
        <v>0</v>
      </c>
      <c r="P27" s="7">
        <v>2</v>
      </c>
      <c r="Q27" s="7">
        <v>1</v>
      </c>
      <c r="R27" s="7">
        <v>23</v>
      </c>
      <c r="S27" s="7"/>
      <c r="T27" s="7">
        <v>23</v>
      </c>
      <c r="U27" s="7" t="s">
        <v>1031</v>
      </c>
      <c r="V27" s="7">
        <v>15</v>
      </c>
      <c r="W27" s="9" t="s">
        <v>8</v>
      </c>
    </row>
    <row r="28" spans="1:23" ht="94.5" hidden="1" x14ac:dyDescent="0.25">
      <c r="A28" s="8">
        <v>21</v>
      </c>
      <c r="B28" s="3" t="s">
        <v>133</v>
      </c>
      <c r="C28" s="9" t="s">
        <v>238</v>
      </c>
      <c r="D28" s="4" t="s">
        <v>266</v>
      </c>
      <c r="E28" s="5">
        <v>9</v>
      </c>
      <c r="F28" s="22" t="s">
        <v>793</v>
      </c>
      <c r="G28" s="7">
        <v>3</v>
      </c>
      <c r="H28" s="7">
        <v>1</v>
      </c>
      <c r="I28" s="7">
        <v>0</v>
      </c>
      <c r="J28" s="7">
        <v>6</v>
      </c>
      <c r="K28" s="7">
        <v>0</v>
      </c>
      <c r="L28" s="7">
        <v>0</v>
      </c>
      <c r="M28" s="7">
        <v>0</v>
      </c>
      <c r="N28" s="7">
        <v>2</v>
      </c>
      <c r="O28" s="7">
        <v>0</v>
      </c>
      <c r="P28" s="7">
        <v>0</v>
      </c>
      <c r="Q28" s="7">
        <v>11</v>
      </c>
      <c r="R28" s="7">
        <v>23</v>
      </c>
      <c r="S28" s="7"/>
      <c r="T28" s="7">
        <v>23</v>
      </c>
      <c r="U28" s="7" t="s">
        <v>1031</v>
      </c>
      <c r="V28" s="7">
        <v>15</v>
      </c>
      <c r="W28" s="4" t="s">
        <v>253</v>
      </c>
    </row>
    <row r="29" spans="1:23" ht="94.5" hidden="1" x14ac:dyDescent="0.25">
      <c r="A29" s="8">
        <v>22</v>
      </c>
      <c r="B29" s="3" t="s">
        <v>5</v>
      </c>
      <c r="C29" s="7" t="s">
        <v>321</v>
      </c>
      <c r="D29" s="7" t="s">
        <v>346</v>
      </c>
      <c r="E29" s="7" t="s">
        <v>340</v>
      </c>
      <c r="F29" s="7" t="s">
        <v>688</v>
      </c>
      <c r="G29" s="7">
        <v>1</v>
      </c>
      <c r="H29" s="7">
        <v>5</v>
      </c>
      <c r="I29" s="7">
        <v>0</v>
      </c>
      <c r="J29" s="7">
        <v>0</v>
      </c>
      <c r="K29" s="7">
        <v>0</v>
      </c>
      <c r="L29" s="7">
        <v>3</v>
      </c>
      <c r="M29" s="7">
        <v>1</v>
      </c>
      <c r="N29" s="7">
        <v>6</v>
      </c>
      <c r="O29" s="7">
        <v>1</v>
      </c>
      <c r="P29" s="7">
        <v>0</v>
      </c>
      <c r="Q29" s="7">
        <v>5</v>
      </c>
      <c r="R29" s="7">
        <v>22</v>
      </c>
      <c r="S29" s="7"/>
      <c r="T29" s="7">
        <v>22</v>
      </c>
      <c r="U29" s="7" t="s">
        <v>1031</v>
      </c>
      <c r="V29" s="7">
        <v>16</v>
      </c>
      <c r="W29" s="7" t="s">
        <v>329</v>
      </c>
    </row>
    <row r="30" spans="1:23" ht="94.5" hidden="1" x14ac:dyDescent="0.25">
      <c r="A30" s="8">
        <v>23</v>
      </c>
      <c r="B30" s="3" t="s">
        <v>5</v>
      </c>
      <c r="C30" s="26" t="s">
        <v>97</v>
      </c>
      <c r="D30" s="26" t="s">
        <v>121</v>
      </c>
      <c r="E30" s="27" t="s">
        <v>119</v>
      </c>
      <c r="F30" s="28" t="s">
        <v>1023</v>
      </c>
      <c r="G30" s="28">
        <v>2</v>
      </c>
      <c r="H30" s="28">
        <v>5</v>
      </c>
      <c r="I30" s="28">
        <v>0</v>
      </c>
      <c r="J30" s="28">
        <v>6</v>
      </c>
      <c r="K30" s="28">
        <v>6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2</v>
      </c>
      <c r="R30" s="28">
        <v>21</v>
      </c>
      <c r="S30" s="28"/>
      <c r="T30" s="28">
        <v>21</v>
      </c>
      <c r="U30" s="7" t="s">
        <v>1031</v>
      </c>
      <c r="V30" s="28">
        <v>17</v>
      </c>
      <c r="W30" s="26" t="s">
        <v>114</v>
      </c>
    </row>
    <row r="31" spans="1:23" ht="94.5" hidden="1" x14ac:dyDescent="0.25">
      <c r="A31" s="8">
        <v>24</v>
      </c>
      <c r="B31" s="3" t="s">
        <v>5</v>
      </c>
      <c r="C31" s="9" t="s">
        <v>238</v>
      </c>
      <c r="D31" s="7" t="s">
        <v>801</v>
      </c>
      <c r="E31" s="5">
        <v>9</v>
      </c>
      <c r="F31" s="22" t="s">
        <v>802</v>
      </c>
      <c r="G31" s="7">
        <v>2</v>
      </c>
      <c r="H31" s="7">
        <v>1</v>
      </c>
      <c r="I31" s="7">
        <v>0</v>
      </c>
      <c r="J31" s="7">
        <v>4</v>
      </c>
      <c r="K31" s="7">
        <v>3</v>
      </c>
      <c r="L31" s="7">
        <v>0</v>
      </c>
      <c r="M31" s="7">
        <v>0</v>
      </c>
      <c r="N31" s="7">
        <v>2</v>
      </c>
      <c r="O31" s="7">
        <v>0</v>
      </c>
      <c r="P31" s="7">
        <v>0</v>
      </c>
      <c r="Q31" s="7">
        <v>9</v>
      </c>
      <c r="R31" s="7">
        <v>21</v>
      </c>
      <c r="S31" s="7"/>
      <c r="T31" s="7">
        <v>21</v>
      </c>
      <c r="U31" s="7" t="s">
        <v>1031</v>
      </c>
      <c r="V31" s="7">
        <v>17</v>
      </c>
      <c r="W31" s="4" t="s">
        <v>253</v>
      </c>
    </row>
    <row r="32" spans="1:23" ht="94.5" hidden="1" x14ac:dyDescent="0.25">
      <c r="A32" s="8">
        <v>25</v>
      </c>
      <c r="B32" s="3" t="s">
        <v>5</v>
      </c>
      <c r="C32" s="4" t="s">
        <v>160</v>
      </c>
      <c r="D32" s="4" t="s">
        <v>173</v>
      </c>
      <c r="E32" s="5">
        <v>9</v>
      </c>
      <c r="F32" s="7" t="s">
        <v>931</v>
      </c>
      <c r="G32" s="7">
        <v>4</v>
      </c>
      <c r="H32" s="7">
        <v>1</v>
      </c>
      <c r="I32" s="7">
        <v>2</v>
      </c>
      <c r="J32" s="7">
        <v>1</v>
      </c>
      <c r="K32" s="7">
        <v>0</v>
      </c>
      <c r="L32" s="7">
        <v>0</v>
      </c>
      <c r="M32" s="7">
        <v>3</v>
      </c>
      <c r="N32" s="7">
        <v>2</v>
      </c>
      <c r="O32" s="7">
        <v>0</v>
      </c>
      <c r="P32" s="7">
        <v>0</v>
      </c>
      <c r="Q32" s="7">
        <v>6</v>
      </c>
      <c r="R32" s="7">
        <v>19</v>
      </c>
      <c r="S32" s="7"/>
      <c r="T32" s="7">
        <v>19</v>
      </c>
      <c r="U32" s="7" t="s">
        <v>1031</v>
      </c>
      <c r="V32" s="7">
        <v>18</v>
      </c>
      <c r="W32" s="4" t="s">
        <v>170</v>
      </c>
    </row>
    <row r="33" spans="1:23" ht="94.5" hidden="1" x14ac:dyDescent="0.25">
      <c r="A33" s="8">
        <v>26</v>
      </c>
      <c r="B33" s="3" t="s">
        <v>5</v>
      </c>
      <c r="C33" s="4" t="s">
        <v>160</v>
      </c>
      <c r="D33" s="7" t="s">
        <v>175</v>
      </c>
      <c r="E33" s="5">
        <v>9</v>
      </c>
      <c r="F33" s="7" t="s">
        <v>933</v>
      </c>
      <c r="G33" s="7">
        <v>2</v>
      </c>
      <c r="H33" s="7">
        <v>4</v>
      </c>
      <c r="I33" s="7">
        <v>0</v>
      </c>
      <c r="J33" s="7">
        <v>8</v>
      </c>
      <c r="K33" s="7">
        <v>0</v>
      </c>
      <c r="L33" s="7">
        <v>0</v>
      </c>
      <c r="M33" s="7">
        <v>0</v>
      </c>
      <c r="N33" s="7">
        <v>4</v>
      </c>
      <c r="O33" s="7">
        <v>0</v>
      </c>
      <c r="P33" s="7">
        <v>0</v>
      </c>
      <c r="Q33" s="7">
        <v>6</v>
      </c>
      <c r="R33" s="7">
        <v>18</v>
      </c>
      <c r="S33" s="7"/>
      <c r="T33" s="7">
        <v>18</v>
      </c>
      <c r="U33" s="7" t="s">
        <v>1031</v>
      </c>
      <c r="V33" s="7">
        <v>18</v>
      </c>
      <c r="W33" s="4" t="s">
        <v>170</v>
      </c>
    </row>
    <row r="34" spans="1:23" ht="94.5" hidden="1" x14ac:dyDescent="0.25">
      <c r="A34" s="8">
        <v>27</v>
      </c>
      <c r="B34" s="3" t="s">
        <v>5</v>
      </c>
      <c r="C34" s="4" t="s">
        <v>160</v>
      </c>
      <c r="D34" s="7" t="s">
        <v>176</v>
      </c>
      <c r="E34" s="5">
        <v>9</v>
      </c>
      <c r="F34" s="7" t="s">
        <v>934</v>
      </c>
      <c r="G34" s="7">
        <v>0</v>
      </c>
      <c r="H34" s="7">
        <v>2</v>
      </c>
      <c r="I34" s="7">
        <v>0</v>
      </c>
      <c r="J34" s="7">
        <v>4</v>
      </c>
      <c r="K34" s="7">
        <v>0</v>
      </c>
      <c r="L34" s="7">
        <v>0</v>
      </c>
      <c r="M34" s="7">
        <v>3</v>
      </c>
      <c r="N34" s="7">
        <v>2</v>
      </c>
      <c r="O34" s="7">
        <v>0</v>
      </c>
      <c r="P34" s="7">
        <v>0</v>
      </c>
      <c r="Q34" s="7">
        <v>7</v>
      </c>
      <c r="R34" s="7">
        <v>18</v>
      </c>
      <c r="S34" s="7"/>
      <c r="T34" s="7">
        <v>18</v>
      </c>
      <c r="U34" s="7" t="s">
        <v>1031</v>
      </c>
      <c r="V34" s="7">
        <v>18</v>
      </c>
      <c r="W34" s="4" t="s">
        <v>170</v>
      </c>
    </row>
    <row r="35" spans="1:23" ht="141.75" x14ac:dyDescent="0.25">
      <c r="A35" s="8">
        <v>28</v>
      </c>
      <c r="B35" s="3" t="s">
        <v>5</v>
      </c>
      <c r="C35" s="12" t="s">
        <v>10</v>
      </c>
      <c r="D35" s="13" t="s">
        <v>589</v>
      </c>
      <c r="E35" s="8" t="s">
        <v>340</v>
      </c>
      <c r="F35" s="8" t="s">
        <v>593</v>
      </c>
      <c r="G35" s="8">
        <v>4</v>
      </c>
      <c r="H35" s="8">
        <v>5</v>
      </c>
      <c r="I35" s="8">
        <v>0</v>
      </c>
      <c r="J35" s="8">
        <v>0</v>
      </c>
      <c r="K35" s="8">
        <v>3</v>
      </c>
      <c r="L35" s="8">
        <v>2</v>
      </c>
      <c r="M35" s="8">
        <v>0</v>
      </c>
      <c r="N35" s="8">
        <v>4</v>
      </c>
      <c r="O35" s="8">
        <v>0</v>
      </c>
      <c r="P35" s="8">
        <v>0</v>
      </c>
      <c r="Q35" s="8">
        <v>0</v>
      </c>
      <c r="R35" s="8">
        <v>18</v>
      </c>
      <c r="S35" s="8"/>
      <c r="T35" s="8">
        <v>18</v>
      </c>
      <c r="U35" s="7" t="s">
        <v>1031</v>
      </c>
      <c r="V35" s="8">
        <v>18</v>
      </c>
      <c r="W35" s="9" t="s">
        <v>8</v>
      </c>
    </row>
    <row r="36" spans="1:23" ht="94.5" hidden="1" x14ac:dyDescent="0.25">
      <c r="A36" s="8">
        <v>29</v>
      </c>
      <c r="B36" s="5" t="s">
        <v>133</v>
      </c>
      <c r="C36" s="25" t="s">
        <v>134</v>
      </c>
      <c r="D36" s="13" t="s">
        <v>154</v>
      </c>
      <c r="E36" s="5" t="s">
        <v>153</v>
      </c>
      <c r="F36" s="13" t="s">
        <v>998</v>
      </c>
      <c r="G36" s="13">
        <v>1</v>
      </c>
      <c r="H36" s="13">
        <v>2</v>
      </c>
      <c r="I36" s="13">
        <v>2</v>
      </c>
      <c r="J36" s="13">
        <v>1</v>
      </c>
      <c r="K36" s="13">
        <v>0</v>
      </c>
      <c r="L36" s="13">
        <v>0</v>
      </c>
      <c r="M36" s="13">
        <v>2</v>
      </c>
      <c r="N36" s="13">
        <v>2</v>
      </c>
      <c r="O36" s="13">
        <v>0</v>
      </c>
      <c r="P36" s="13">
        <v>0</v>
      </c>
      <c r="Q36" s="13">
        <v>7</v>
      </c>
      <c r="R36" s="13">
        <v>17</v>
      </c>
      <c r="S36" s="13"/>
      <c r="T36" s="13">
        <v>17</v>
      </c>
      <c r="U36" s="7" t="s">
        <v>1031</v>
      </c>
      <c r="V36" s="13">
        <v>19</v>
      </c>
      <c r="W36" s="4" t="s">
        <v>137</v>
      </c>
    </row>
    <row r="37" spans="1:23" ht="94.5" hidden="1" x14ac:dyDescent="0.25">
      <c r="A37" s="8">
        <v>30</v>
      </c>
      <c r="B37" s="3" t="s">
        <v>5</v>
      </c>
      <c r="C37" s="26" t="s">
        <v>97</v>
      </c>
      <c r="D37" s="26" t="s">
        <v>120</v>
      </c>
      <c r="E37" s="27" t="s">
        <v>119</v>
      </c>
      <c r="F37" s="28" t="s">
        <v>1022</v>
      </c>
      <c r="G37" s="28">
        <v>3</v>
      </c>
      <c r="H37" s="28">
        <v>4</v>
      </c>
      <c r="I37" s="28">
        <v>0</v>
      </c>
      <c r="J37" s="28">
        <v>6</v>
      </c>
      <c r="K37" s="28">
        <v>2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2</v>
      </c>
      <c r="R37" s="28">
        <v>17</v>
      </c>
      <c r="S37" s="28"/>
      <c r="T37" s="28">
        <v>17</v>
      </c>
      <c r="U37" s="7" t="s">
        <v>1031</v>
      </c>
      <c r="V37" s="28">
        <v>19</v>
      </c>
      <c r="W37" s="26" t="s">
        <v>114</v>
      </c>
    </row>
    <row r="38" spans="1:23" ht="94.5" hidden="1" x14ac:dyDescent="0.25">
      <c r="A38" s="8">
        <v>31</v>
      </c>
      <c r="B38" s="3" t="s">
        <v>5</v>
      </c>
      <c r="C38" s="26" t="s">
        <v>97</v>
      </c>
      <c r="D38" s="26" t="s">
        <v>122</v>
      </c>
      <c r="E38" s="27" t="s">
        <v>119</v>
      </c>
      <c r="F38" s="28" t="s">
        <v>1024</v>
      </c>
      <c r="G38" s="28">
        <v>2</v>
      </c>
      <c r="H38" s="28">
        <v>3</v>
      </c>
      <c r="I38" s="28">
        <v>0</v>
      </c>
      <c r="J38" s="28">
        <v>6</v>
      </c>
      <c r="K38" s="28">
        <v>3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2</v>
      </c>
      <c r="R38" s="28">
        <v>16</v>
      </c>
      <c r="S38" s="28"/>
      <c r="T38" s="28">
        <v>16</v>
      </c>
      <c r="U38" s="7" t="s">
        <v>1031</v>
      </c>
      <c r="V38" s="28">
        <v>20</v>
      </c>
      <c r="W38" s="26" t="s">
        <v>114</v>
      </c>
    </row>
    <row r="39" spans="1:23" ht="94.5" hidden="1" x14ac:dyDescent="0.25">
      <c r="A39" s="8">
        <v>32</v>
      </c>
      <c r="B39" s="3" t="s">
        <v>5</v>
      </c>
      <c r="C39" s="4" t="s">
        <v>160</v>
      </c>
      <c r="D39" s="4" t="s">
        <v>169</v>
      </c>
      <c r="E39" s="5">
        <v>9</v>
      </c>
      <c r="F39" s="7" t="s">
        <v>928</v>
      </c>
      <c r="G39" s="7">
        <v>2</v>
      </c>
      <c r="H39" s="7">
        <v>1</v>
      </c>
      <c r="I39" s="7">
        <v>0</v>
      </c>
      <c r="J39" s="7">
        <v>2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9</v>
      </c>
      <c r="R39" s="7">
        <v>16</v>
      </c>
      <c r="S39" s="7"/>
      <c r="T39" s="7">
        <v>16</v>
      </c>
      <c r="U39" s="7" t="s">
        <v>1031</v>
      </c>
      <c r="V39" s="7">
        <v>20</v>
      </c>
      <c r="W39" s="4" t="s">
        <v>170</v>
      </c>
    </row>
    <row r="40" spans="1:23" ht="94.5" hidden="1" x14ac:dyDescent="0.25">
      <c r="A40" s="8">
        <v>33</v>
      </c>
      <c r="B40" s="3" t="s">
        <v>5</v>
      </c>
      <c r="C40" s="4" t="s">
        <v>160</v>
      </c>
      <c r="D40" s="7" t="s">
        <v>177</v>
      </c>
      <c r="E40" s="5">
        <v>9</v>
      </c>
      <c r="F40" s="7" t="s">
        <v>935</v>
      </c>
      <c r="G40" s="7">
        <v>2</v>
      </c>
      <c r="H40" s="7">
        <v>1</v>
      </c>
      <c r="I40" s="7">
        <v>0</v>
      </c>
      <c r="J40" s="7">
        <v>3</v>
      </c>
      <c r="K40" s="7">
        <v>0</v>
      </c>
      <c r="L40" s="7">
        <v>0</v>
      </c>
      <c r="M40" s="7">
        <v>3</v>
      </c>
      <c r="N40" s="7">
        <v>0</v>
      </c>
      <c r="O40" s="7">
        <v>0</v>
      </c>
      <c r="P40" s="7">
        <v>0</v>
      </c>
      <c r="Q40" s="7">
        <v>7</v>
      </c>
      <c r="R40" s="7">
        <v>16</v>
      </c>
      <c r="S40" s="7"/>
      <c r="T40" s="7">
        <v>16</v>
      </c>
      <c r="U40" s="7" t="s">
        <v>1031</v>
      </c>
      <c r="V40" s="7">
        <v>20</v>
      </c>
      <c r="W40" s="4" t="s">
        <v>170</v>
      </c>
    </row>
    <row r="41" spans="1:23" ht="94.5" hidden="1" x14ac:dyDescent="0.25">
      <c r="A41" s="8">
        <v>34</v>
      </c>
      <c r="B41" s="3" t="s">
        <v>5</v>
      </c>
      <c r="C41" s="25" t="s">
        <v>134</v>
      </c>
      <c r="D41" s="13" t="s">
        <v>152</v>
      </c>
      <c r="E41" s="5" t="s">
        <v>153</v>
      </c>
      <c r="F41" s="13" t="s">
        <v>997</v>
      </c>
      <c r="G41" s="13">
        <v>1</v>
      </c>
      <c r="H41" s="13">
        <v>3</v>
      </c>
      <c r="I41" s="13">
        <v>0</v>
      </c>
      <c r="J41" s="13">
        <v>0</v>
      </c>
      <c r="K41" s="13">
        <v>0</v>
      </c>
      <c r="L41" s="13">
        <v>0</v>
      </c>
      <c r="M41" s="13">
        <v>2</v>
      </c>
      <c r="N41" s="13">
        <v>2</v>
      </c>
      <c r="O41" s="13">
        <v>0</v>
      </c>
      <c r="P41" s="13">
        <v>0</v>
      </c>
      <c r="Q41" s="13">
        <v>7</v>
      </c>
      <c r="R41" s="13">
        <v>15</v>
      </c>
      <c r="S41" s="13"/>
      <c r="T41" s="13">
        <v>15</v>
      </c>
      <c r="U41" s="7" t="s">
        <v>1031</v>
      </c>
      <c r="V41" s="13">
        <v>21</v>
      </c>
      <c r="W41" s="4" t="s">
        <v>137</v>
      </c>
    </row>
    <row r="42" spans="1:23" ht="94.5" hidden="1" x14ac:dyDescent="0.25">
      <c r="A42" s="8">
        <v>35</v>
      </c>
      <c r="B42" s="3" t="s">
        <v>5</v>
      </c>
      <c r="C42" s="4" t="s">
        <v>160</v>
      </c>
      <c r="D42" s="7" t="s">
        <v>174</v>
      </c>
      <c r="E42" s="5">
        <v>9</v>
      </c>
      <c r="F42" s="7" t="s">
        <v>932</v>
      </c>
      <c r="G42" s="7">
        <v>0</v>
      </c>
      <c r="H42" s="7">
        <v>2</v>
      </c>
      <c r="I42" s="7">
        <v>0</v>
      </c>
      <c r="J42" s="7">
        <v>4</v>
      </c>
      <c r="K42" s="7">
        <v>0</v>
      </c>
      <c r="L42" s="7">
        <v>1</v>
      </c>
      <c r="M42" s="7">
        <v>1</v>
      </c>
      <c r="N42" s="7">
        <v>0</v>
      </c>
      <c r="O42" s="7">
        <v>0</v>
      </c>
      <c r="P42" s="7">
        <v>0</v>
      </c>
      <c r="Q42" s="7">
        <v>6</v>
      </c>
      <c r="R42" s="7">
        <v>15</v>
      </c>
      <c r="S42" s="7"/>
      <c r="T42" s="7">
        <v>15</v>
      </c>
      <c r="U42" s="7" t="s">
        <v>1031</v>
      </c>
      <c r="V42" s="7">
        <v>21</v>
      </c>
      <c r="W42" s="4" t="s">
        <v>170</v>
      </c>
    </row>
    <row r="43" spans="1:23" ht="141.75" hidden="1" x14ac:dyDescent="0.25">
      <c r="A43" s="8">
        <v>36</v>
      </c>
      <c r="B43" s="3" t="s">
        <v>5</v>
      </c>
      <c r="C43" s="7" t="s">
        <v>434</v>
      </c>
      <c r="D43" s="7" t="s">
        <v>461</v>
      </c>
      <c r="E43" s="5">
        <v>9</v>
      </c>
      <c r="F43" s="7" t="s">
        <v>884</v>
      </c>
      <c r="G43" s="7">
        <v>1</v>
      </c>
      <c r="H43" s="7">
        <v>5</v>
      </c>
      <c r="I43" s="7">
        <v>4</v>
      </c>
      <c r="J43" s="7">
        <v>0</v>
      </c>
      <c r="K43" s="7">
        <v>0</v>
      </c>
      <c r="L43" s="7">
        <v>1</v>
      </c>
      <c r="M43" s="7">
        <v>0</v>
      </c>
      <c r="N43" s="7">
        <v>0</v>
      </c>
      <c r="O43" s="7">
        <v>0</v>
      </c>
      <c r="P43" s="7">
        <v>0</v>
      </c>
      <c r="Q43" s="7">
        <v>4</v>
      </c>
      <c r="R43" s="7">
        <v>15</v>
      </c>
      <c r="S43" s="7"/>
      <c r="T43" s="7">
        <v>15</v>
      </c>
      <c r="U43" s="7" t="s">
        <v>1031</v>
      </c>
      <c r="V43" s="7">
        <v>21</v>
      </c>
      <c r="W43" s="4" t="s">
        <v>436</v>
      </c>
    </row>
    <row r="44" spans="1:23" ht="141.75" x14ac:dyDescent="0.25">
      <c r="A44" s="8">
        <v>37</v>
      </c>
      <c r="B44" s="3" t="s">
        <v>283</v>
      </c>
      <c r="C44" s="12" t="s">
        <v>10</v>
      </c>
      <c r="D44" s="7" t="s">
        <v>83</v>
      </c>
      <c r="E44" s="7" t="s">
        <v>84</v>
      </c>
      <c r="F44" s="7" t="s">
        <v>585</v>
      </c>
      <c r="G44" s="7">
        <v>2</v>
      </c>
      <c r="H44" s="7">
        <v>5</v>
      </c>
      <c r="I44" s="7">
        <v>0</v>
      </c>
      <c r="J44" s="7">
        <v>4</v>
      </c>
      <c r="K44" s="7">
        <v>2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1</v>
      </c>
      <c r="R44" s="7">
        <v>14</v>
      </c>
      <c r="S44" s="7"/>
      <c r="T44" s="7">
        <v>14</v>
      </c>
      <c r="U44" s="7" t="s">
        <v>1031</v>
      </c>
      <c r="V44" s="7">
        <v>22</v>
      </c>
      <c r="W44" s="9" t="s">
        <v>7</v>
      </c>
    </row>
    <row r="45" spans="1:23" ht="110.25" hidden="1" x14ac:dyDescent="0.25">
      <c r="A45" s="8">
        <v>38</v>
      </c>
      <c r="B45" s="3" t="s">
        <v>283</v>
      </c>
      <c r="C45" s="7" t="s">
        <v>284</v>
      </c>
      <c r="D45" s="7" t="s">
        <v>314</v>
      </c>
      <c r="E45" s="5" t="s">
        <v>267</v>
      </c>
      <c r="F45" s="7" t="s">
        <v>776</v>
      </c>
      <c r="G45" s="7">
        <v>2</v>
      </c>
      <c r="H45" s="7">
        <v>1</v>
      </c>
      <c r="I45" s="7">
        <v>2</v>
      </c>
      <c r="J45" s="7">
        <v>4</v>
      </c>
      <c r="K45" s="7">
        <v>0</v>
      </c>
      <c r="L45" s="7">
        <v>0</v>
      </c>
      <c r="M45" s="7">
        <v>0</v>
      </c>
      <c r="N45" s="7">
        <v>2</v>
      </c>
      <c r="O45" s="7">
        <v>0</v>
      </c>
      <c r="P45" s="7">
        <v>0</v>
      </c>
      <c r="Q45" s="7">
        <v>1</v>
      </c>
      <c r="R45" s="28">
        <v>12</v>
      </c>
      <c r="S45" s="28"/>
      <c r="T45" s="28">
        <v>12</v>
      </c>
      <c r="U45" s="7" t="s">
        <v>1031</v>
      </c>
      <c r="V45" s="7">
        <v>23</v>
      </c>
      <c r="W45" s="4" t="s">
        <v>291</v>
      </c>
    </row>
    <row r="46" spans="1:23" ht="94.5" hidden="1" x14ac:dyDescent="0.25">
      <c r="A46" s="8">
        <v>39</v>
      </c>
      <c r="B46" s="3" t="s">
        <v>283</v>
      </c>
      <c r="C46" s="7" t="s">
        <v>321</v>
      </c>
      <c r="D46" s="7" t="s">
        <v>680</v>
      </c>
      <c r="E46" s="7" t="s">
        <v>340</v>
      </c>
      <c r="F46" s="7" t="s">
        <v>681</v>
      </c>
      <c r="G46" s="7">
        <v>0</v>
      </c>
      <c r="H46" s="7">
        <v>5</v>
      </c>
      <c r="I46" s="7">
        <v>0</v>
      </c>
      <c r="J46" s="7">
        <v>0</v>
      </c>
      <c r="K46" s="7">
        <v>0</v>
      </c>
      <c r="L46" s="7">
        <v>1</v>
      </c>
      <c r="M46" s="7">
        <v>1</v>
      </c>
      <c r="N46" s="7">
        <v>2</v>
      </c>
      <c r="O46" s="7">
        <v>0</v>
      </c>
      <c r="P46" s="7">
        <v>0</v>
      </c>
      <c r="Q46" s="7">
        <v>3</v>
      </c>
      <c r="R46" s="7">
        <v>12</v>
      </c>
      <c r="S46" s="7"/>
      <c r="T46" s="7">
        <v>12</v>
      </c>
      <c r="U46" s="7" t="s">
        <v>1031</v>
      </c>
      <c r="V46" s="7">
        <v>23</v>
      </c>
      <c r="W46" s="7" t="s">
        <v>329</v>
      </c>
    </row>
    <row r="47" spans="1:23" ht="94.5" hidden="1" x14ac:dyDescent="0.25">
      <c r="A47" s="8">
        <v>40</v>
      </c>
      <c r="B47" s="3" t="s">
        <v>283</v>
      </c>
      <c r="C47" s="25" t="s">
        <v>134</v>
      </c>
      <c r="D47" s="9" t="s">
        <v>148</v>
      </c>
      <c r="E47" s="5" t="s">
        <v>119</v>
      </c>
      <c r="F47" s="13" t="s">
        <v>994</v>
      </c>
      <c r="G47" s="13">
        <v>0</v>
      </c>
      <c r="H47" s="13">
        <v>4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5</v>
      </c>
      <c r="P47" s="13">
        <v>2</v>
      </c>
      <c r="Q47" s="13">
        <v>0</v>
      </c>
      <c r="R47" s="13">
        <v>11</v>
      </c>
      <c r="S47" s="13"/>
      <c r="T47" s="13">
        <v>11</v>
      </c>
      <c r="U47" s="7" t="s">
        <v>1031</v>
      </c>
      <c r="V47" s="13">
        <v>24</v>
      </c>
      <c r="W47" s="4" t="s">
        <v>137</v>
      </c>
    </row>
    <row r="48" spans="1:23" ht="94.5" hidden="1" x14ac:dyDescent="0.25">
      <c r="A48" s="8">
        <v>41</v>
      </c>
      <c r="B48" s="3" t="s">
        <v>5</v>
      </c>
      <c r="C48" s="4" t="s">
        <v>160</v>
      </c>
      <c r="D48" s="7" t="s">
        <v>171</v>
      </c>
      <c r="E48" s="5">
        <v>9</v>
      </c>
      <c r="F48" s="7" t="s">
        <v>929</v>
      </c>
      <c r="G48" s="8">
        <v>4</v>
      </c>
      <c r="H48" s="8">
        <v>5</v>
      </c>
      <c r="I48" s="8">
        <v>0</v>
      </c>
      <c r="J48" s="8">
        <v>2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11</v>
      </c>
      <c r="S48" s="7"/>
      <c r="T48" s="8">
        <v>11</v>
      </c>
      <c r="U48" s="7" t="s">
        <v>1031</v>
      </c>
      <c r="V48" s="7">
        <v>24</v>
      </c>
      <c r="W48" s="4" t="s">
        <v>170</v>
      </c>
    </row>
    <row r="49" spans="1:23" ht="157.5" hidden="1" x14ac:dyDescent="0.25">
      <c r="A49" s="8">
        <v>42</v>
      </c>
      <c r="B49" s="3" t="s">
        <v>5</v>
      </c>
      <c r="C49" s="7" t="s">
        <v>428</v>
      </c>
      <c r="D49" s="7" t="s">
        <v>459</v>
      </c>
      <c r="E49" s="5">
        <v>9</v>
      </c>
      <c r="F49" s="7" t="s">
        <v>883</v>
      </c>
      <c r="G49" s="7">
        <v>1</v>
      </c>
      <c r="H49" s="7">
        <v>2.5</v>
      </c>
      <c r="I49" s="7">
        <v>1</v>
      </c>
      <c r="J49" s="7">
        <v>3</v>
      </c>
      <c r="K49" s="7">
        <v>0</v>
      </c>
      <c r="L49" s="7">
        <v>0</v>
      </c>
      <c r="M49" s="7">
        <v>0</v>
      </c>
      <c r="N49" s="7">
        <v>3</v>
      </c>
      <c r="O49" s="7">
        <v>0</v>
      </c>
      <c r="P49" s="7">
        <v>0</v>
      </c>
      <c r="Q49" s="7">
        <v>0</v>
      </c>
      <c r="R49" s="7">
        <v>10.5</v>
      </c>
      <c r="S49" s="7"/>
      <c r="T49" s="7">
        <v>10.5</v>
      </c>
      <c r="U49" s="7" t="s">
        <v>1031</v>
      </c>
      <c r="V49" s="7">
        <v>25</v>
      </c>
      <c r="W49" s="4" t="s">
        <v>430</v>
      </c>
    </row>
    <row r="50" spans="1:23" ht="141.75" x14ac:dyDescent="0.25">
      <c r="A50" s="8">
        <v>43</v>
      </c>
      <c r="B50" s="3" t="s">
        <v>5</v>
      </c>
      <c r="C50" s="12" t="s">
        <v>10</v>
      </c>
      <c r="D50" s="7" t="s">
        <v>75</v>
      </c>
      <c r="E50" s="7" t="s">
        <v>78</v>
      </c>
      <c r="F50" s="7" t="s">
        <v>580</v>
      </c>
      <c r="G50" s="7">
        <v>2</v>
      </c>
      <c r="H50" s="7">
        <v>3</v>
      </c>
      <c r="I50" s="7">
        <v>0</v>
      </c>
      <c r="J50" s="7">
        <v>4</v>
      </c>
      <c r="K50" s="7">
        <v>0</v>
      </c>
      <c r="L50" s="7">
        <v>1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f>SUM(G50:Q50)</f>
        <v>10</v>
      </c>
      <c r="S50" s="7"/>
      <c r="T50" s="7">
        <v>10</v>
      </c>
      <c r="U50" s="7" t="s">
        <v>1031</v>
      </c>
      <c r="V50" s="7">
        <v>26</v>
      </c>
      <c r="W50" s="9" t="s">
        <v>8</v>
      </c>
    </row>
    <row r="51" spans="1:23" ht="94.5" hidden="1" x14ac:dyDescent="0.25">
      <c r="A51" s="8">
        <v>44</v>
      </c>
      <c r="B51" s="3" t="s">
        <v>5</v>
      </c>
      <c r="C51" s="9" t="s">
        <v>202</v>
      </c>
      <c r="D51" s="13" t="s">
        <v>232</v>
      </c>
      <c r="E51" s="13" t="s">
        <v>233</v>
      </c>
      <c r="F51" s="7" t="s">
        <v>875</v>
      </c>
      <c r="G51" s="7">
        <v>1</v>
      </c>
      <c r="H51" s="7">
        <v>0</v>
      </c>
      <c r="I51" s="7">
        <v>0</v>
      </c>
      <c r="J51" s="7">
        <v>4</v>
      </c>
      <c r="K51" s="7">
        <v>0</v>
      </c>
      <c r="L51" s="7">
        <v>0</v>
      </c>
      <c r="M51" s="7">
        <v>1</v>
      </c>
      <c r="N51" s="7">
        <v>0</v>
      </c>
      <c r="O51" s="7">
        <v>0</v>
      </c>
      <c r="P51" s="7">
        <v>3</v>
      </c>
      <c r="Q51" s="7">
        <v>0</v>
      </c>
      <c r="R51" s="7">
        <v>9</v>
      </c>
      <c r="S51" s="7"/>
      <c r="T51" s="7">
        <v>9</v>
      </c>
      <c r="U51" s="7" t="s">
        <v>1031</v>
      </c>
      <c r="V51" s="7">
        <v>27</v>
      </c>
      <c r="W51" s="9" t="s">
        <v>220</v>
      </c>
    </row>
    <row r="52" spans="1:23" ht="94.5" hidden="1" x14ac:dyDescent="0.25">
      <c r="A52" s="8">
        <v>45</v>
      </c>
      <c r="B52" s="5" t="s">
        <v>5</v>
      </c>
      <c r="C52" s="25" t="s">
        <v>134</v>
      </c>
      <c r="D52" s="13" t="s">
        <v>155</v>
      </c>
      <c r="E52" s="5" t="s">
        <v>153</v>
      </c>
      <c r="F52" s="13" t="s">
        <v>999</v>
      </c>
      <c r="G52" s="13">
        <v>0</v>
      </c>
      <c r="H52" s="13">
        <v>3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5</v>
      </c>
      <c r="R52" s="13">
        <v>8</v>
      </c>
      <c r="S52" s="13"/>
      <c r="T52" s="13">
        <v>8</v>
      </c>
      <c r="U52" s="7" t="s">
        <v>1031</v>
      </c>
      <c r="V52" s="13">
        <v>28</v>
      </c>
      <c r="W52" s="4" t="s">
        <v>137</v>
      </c>
    </row>
    <row r="53" spans="1:23" ht="141.75" x14ac:dyDescent="0.25">
      <c r="A53" s="8">
        <v>46</v>
      </c>
      <c r="B53" s="5" t="s">
        <v>5</v>
      </c>
      <c r="C53" s="12" t="s">
        <v>10</v>
      </c>
      <c r="D53" s="13" t="s">
        <v>588</v>
      </c>
      <c r="E53" s="8" t="s">
        <v>340</v>
      </c>
      <c r="F53" s="8" t="s">
        <v>592</v>
      </c>
      <c r="G53" s="8">
        <v>0</v>
      </c>
      <c r="H53" s="8">
        <v>5</v>
      </c>
      <c r="I53" s="8">
        <v>0</v>
      </c>
      <c r="J53" s="8">
        <v>0</v>
      </c>
      <c r="K53" s="8">
        <v>0</v>
      </c>
      <c r="L53" s="8">
        <v>1</v>
      </c>
      <c r="M53" s="8">
        <v>0</v>
      </c>
      <c r="N53" s="8">
        <v>2</v>
      </c>
      <c r="O53" s="8">
        <v>0</v>
      </c>
      <c r="P53" s="8">
        <v>0</v>
      </c>
      <c r="Q53" s="8">
        <v>0</v>
      </c>
      <c r="R53" s="8">
        <v>8</v>
      </c>
      <c r="S53" s="8"/>
      <c r="T53" s="8">
        <v>8</v>
      </c>
      <c r="U53" s="7" t="s">
        <v>1031</v>
      </c>
      <c r="V53" s="8">
        <v>28</v>
      </c>
      <c r="W53" s="9" t="s">
        <v>8</v>
      </c>
    </row>
    <row r="54" spans="1:23" ht="141.75" x14ac:dyDescent="0.25">
      <c r="A54" s="8">
        <v>47</v>
      </c>
      <c r="B54" s="5" t="s">
        <v>5</v>
      </c>
      <c r="C54" s="12" t="s">
        <v>10</v>
      </c>
      <c r="D54" s="7" t="s">
        <v>86</v>
      </c>
      <c r="E54" s="7" t="s">
        <v>87</v>
      </c>
      <c r="F54" s="7" t="s">
        <v>584</v>
      </c>
      <c r="G54" s="7">
        <v>1</v>
      </c>
      <c r="H54" s="7">
        <v>0</v>
      </c>
      <c r="I54" s="7">
        <v>0</v>
      </c>
      <c r="J54" s="7">
        <v>4</v>
      </c>
      <c r="K54" s="7">
        <v>0</v>
      </c>
      <c r="L54" s="7">
        <v>1</v>
      </c>
      <c r="M54" s="7">
        <v>0</v>
      </c>
      <c r="N54" s="7">
        <v>0</v>
      </c>
      <c r="O54" s="7">
        <v>0</v>
      </c>
      <c r="P54" s="7">
        <v>0</v>
      </c>
      <c r="Q54" s="7">
        <v>1</v>
      </c>
      <c r="R54" s="7">
        <v>7</v>
      </c>
      <c r="S54" s="7"/>
      <c r="T54" s="7">
        <v>7</v>
      </c>
      <c r="U54" s="7" t="s">
        <v>1031</v>
      </c>
      <c r="V54" s="7">
        <v>29</v>
      </c>
      <c r="W54" s="9" t="s">
        <v>6</v>
      </c>
    </row>
    <row r="55" spans="1:23" ht="94.5" hidden="1" x14ac:dyDescent="0.25">
      <c r="A55" s="8">
        <v>48</v>
      </c>
      <c r="B55" s="7" t="s">
        <v>5</v>
      </c>
      <c r="C55" s="9" t="s">
        <v>238</v>
      </c>
      <c r="D55" s="7" t="s">
        <v>271</v>
      </c>
      <c r="E55" s="5">
        <v>9</v>
      </c>
      <c r="F55" s="22" t="s">
        <v>797</v>
      </c>
      <c r="G55" s="7">
        <v>3</v>
      </c>
      <c r="H55" s="7">
        <v>1</v>
      </c>
      <c r="I55" s="7">
        <v>0</v>
      </c>
      <c r="J55" s="7">
        <v>0</v>
      </c>
      <c r="K55" s="7">
        <v>0</v>
      </c>
      <c r="L55" s="7">
        <v>0</v>
      </c>
      <c r="M55" s="7">
        <v>1</v>
      </c>
      <c r="N55" s="7">
        <v>2</v>
      </c>
      <c r="O55" s="7">
        <v>0</v>
      </c>
      <c r="P55" s="7">
        <v>0</v>
      </c>
      <c r="Q55" s="7">
        <v>0</v>
      </c>
      <c r="R55" s="7">
        <v>7</v>
      </c>
      <c r="S55" s="7"/>
      <c r="T55" s="7">
        <v>7</v>
      </c>
      <c r="U55" s="7" t="s">
        <v>1031</v>
      </c>
      <c r="V55" s="7">
        <v>29</v>
      </c>
      <c r="W55" s="4" t="s">
        <v>253</v>
      </c>
    </row>
    <row r="56" spans="1:23" ht="110.25" hidden="1" x14ac:dyDescent="0.25">
      <c r="A56" s="8">
        <v>49</v>
      </c>
      <c r="B56" s="7" t="s">
        <v>5</v>
      </c>
      <c r="C56" s="17" t="s">
        <v>284</v>
      </c>
      <c r="D56" s="4" t="s">
        <v>312</v>
      </c>
      <c r="E56" s="5" t="s">
        <v>267</v>
      </c>
      <c r="F56" s="7" t="s">
        <v>775</v>
      </c>
      <c r="G56" s="7">
        <v>1</v>
      </c>
      <c r="H56" s="7">
        <v>1</v>
      </c>
      <c r="I56" s="7">
        <v>0</v>
      </c>
      <c r="J56" s="7">
        <v>0</v>
      </c>
      <c r="K56" s="7">
        <v>1</v>
      </c>
      <c r="L56" s="7">
        <v>0</v>
      </c>
      <c r="M56" s="7">
        <v>1</v>
      </c>
      <c r="N56" s="7">
        <v>0</v>
      </c>
      <c r="O56" s="7">
        <v>2</v>
      </c>
      <c r="P56" s="7">
        <v>0</v>
      </c>
      <c r="Q56" s="7">
        <v>1</v>
      </c>
      <c r="R56" s="28">
        <v>7</v>
      </c>
      <c r="S56" s="28"/>
      <c r="T56" s="28">
        <v>7</v>
      </c>
      <c r="U56" s="7" t="s">
        <v>1031</v>
      </c>
      <c r="V56" s="7">
        <v>29</v>
      </c>
      <c r="W56" s="4" t="s">
        <v>291</v>
      </c>
    </row>
    <row r="57" spans="1:23" ht="141.75" x14ac:dyDescent="0.25">
      <c r="A57" s="8">
        <v>50</v>
      </c>
      <c r="B57" s="7" t="s">
        <v>5</v>
      </c>
      <c r="C57" s="12" t="s">
        <v>10</v>
      </c>
      <c r="D57" s="13" t="s">
        <v>587</v>
      </c>
      <c r="E57" s="8" t="s">
        <v>340</v>
      </c>
      <c r="F57" s="8" t="s">
        <v>591</v>
      </c>
      <c r="G57" s="8">
        <v>0</v>
      </c>
      <c r="H57" s="8">
        <v>0</v>
      </c>
      <c r="I57" s="8">
        <v>2</v>
      </c>
      <c r="J57" s="8">
        <v>4</v>
      </c>
      <c r="K57" s="8">
        <v>1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7</v>
      </c>
      <c r="S57" s="8"/>
      <c r="T57" s="8">
        <v>7</v>
      </c>
      <c r="U57" s="7" t="s">
        <v>1031</v>
      </c>
      <c r="V57" s="7">
        <v>29</v>
      </c>
      <c r="W57" s="9" t="s">
        <v>8</v>
      </c>
    </row>
    <row r="58" spans="1:23" ht="141.75" x14ac:dyDescent="0.25">
      <c r="A58" s="8">
        <v>51</v>
      </c>
      <c r="B58" s="3" t="s">
        <v>133</v>
      </c>
      <c r="C58" s="12" t="s">
        <v>10</v>
      </c>
      <c r="D58" s="7" t="s">
        <v>85</v>
      </c>
      <c r="E58" s="7" t="s">
        <v>87</v>
      </c>
      <c r="F58" s="7" t="s">
        <v>582</v>
      </c>
      <c r="G58" s="7">
        <v>1</v>
      </c>
      <c r="H58" s="7">
        <v>0</v>
      </c>
      <c r="I58" s="7">
        <v>0</v>
      </c>
      <c r="J58" s="7">
        <v>0</v>
      </c>
      <c r="K58" s="7">
        <v>0</v>
      </c>
      <c r="L58" s="7">
        <v>2</v>
      </c>
      <c r="M58" s="7">
        <v>0</v>
      </c>
      <c r="N58" s="7">
        <v>0</v>
      </c>
      <c r="O58" s="7">
        <v>0</v>
      </c>
      <c r="P58" s="7">
        <v>0</v>
      </c>
      <c r="Q58" s="7">
        <v>1</v>
      </c>
      <c r="R58" s="7">
        <v>4</v>
      </c>
      <c r="S58" s="7"/>
      <c r="T58" s="7">
        <v>4</v>
      </c>
      <c r="U58" s="7" t="s">
        <v>1031</v>
      </c>
      <c r="V58" s="7">
        <v>30</v>
      </c>
      <c r="W58" s="9" t="s">
        <v>6</v>
      </c>
    </row>
    <row r="59" spans="1:23" ht="157.5" hidden="1" x14ac:dyDescent="0.25">
      <c r="A59" s="8">
        <v>52</v>
      </c>
      <c r="B59" s="3" t="s">
        <v>5</v>
      </c>
      <c r="C59" s="7" t="s">
        <v>428</v>
      </c>
      <c r="D59" s="7" t="s">
        <v>460</v>
      </c>
      <c r="E59" s="5">
        <v>9</v>
      </c>
      <c r="F59" s="7" t="s">
        <v>884</v>
      </c>
      <c r="G59" s="7">
        <v>1</v>
      </c>
      <c r="H59" s="7">
        <v>0</v>
      </c>
      <c r="I59" s="7">
        <v>0</v>
      </c>
      <c r="J59" s="7">
        <v>3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4</v>
      </c>
      <c r="S59" s="7"/>
      <c r="T59" s="7">
        <v>4</v>
      </c>
      <c r="U59" s="7" t="s">
        <v>1031</v>
      </c>
      <c r="V59" s="7">
        <v>30</v>
      </c>
      <c r="W59" s="4" t="s">
        <v>430</v>
      </c>
    </row>
    <row r="60" spans="1:23" ht="157.5" hidden="1" x14ac:dyDescent="0.25">
      <c r="A60" s="8">
        <v>53</v>
      </c>
      <c r="B60" s="3" t="s">
        <v>5</v>
      </c>
      <c r="C60" s="7" t="s">
        <v>428</v>
      </c>
      <c r="D60" s="7" t="s">
        <v>458</v>
      </c>
      <c r="E60" s="5">
        <v>9</v>
      </c>
      <c r="F60" s="7" t="s">
        <v>882</v>
      </c>
      <c r="G60" s="7">
        <v>0</v>
      </c>
      <c r="H60" s="7">
        <v>0</v>
      </c>
      <c r="I60" s="7">
        <v>2</v>
      </c>
      <c r="J60" s="7">
        <v>0</v>
      </c>
      <c r="K60" s="7">
        <v>0</v>
      </c>
      <c r="L60" s="7">
        <v>0</v>
      </c>
      <c r="M60" s="7">
        <v>0</v>
      </c>
      <c r="N60" s="7">
        <v>1</v>
      </c>
      <c r="O60" s="7">
        <v>0</v>
      </c>
      <c r="P60" s="7">
        <v>0</v>
      </c>
      <c r="Q60" s="7">
        <v>0</v>
      </c>
      <c r="R60" s="7">
        <v>3</v>
      </c>
      <c r="S60" s="7"/>
      <c r="T60" s="7">
        <v>3</v>
      </c>
      <c r="U60" s="7" t="s">
        <v>1031</v>
      </c>
      <c r="V60" s="7">
        <v>31</v>
      </c>
      <c r="W60" s="4" t="s">
        <v>430</v>
      </c>
    </row>
    <row r="61" spans="1:23" ht="94.5" hidden="1" x14ac:dyDescent="0.25">
      <c r="A61" s="8">
        <v>54</v>
      </c>
      <c r="B61" s="3" t="s">
        <v>5</v>
      </c>
      <c r="C61" s="25" t="s">
        <v>134</v>
      </c>
      <c r="D61" s="13" t="s">
        <v>150</v>
      </c>
      <c r="E61" s="5" t="s">
        <v>119</v>
      </c>
      <c r="F61" s="13" t="s">
        <v>996</v>
      </c>
      <c r="G61" s="13">
        <v>0</v>
      </c>
      <c r="H61" s="13">
        <v>1</v>
      </c>
      <c r="I61" s="13">
        <v>0</v>
      </c>
      <c r="J61" s="13">
        <v>1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2</v>
      </c>
      <c r="S61" s="13"/>
      <c r="T61" s="13">
        <v>2</v>
      </c>
      <c r="U61" s="7" t="s">
        <v>1031</v>
      </c>
      <c r="V61" s="13">
        <v>32</v>
      </c>
      <c r="W61" s="4" t="s">
        <v>137</v>
      </c>
    </row>
    <row r="62" spans="1:23" ht="126" hidden="1" x14ac:dyDescent="0.25">
      <c r="A62" s="8">
        <v>55</v>
      </c>
      <c r="B62" s="3" t="s">
        <v>5</v>
      </c>
      <c r="C62" s="7" t="s">
        <v>425</v>
      </c>
      <c r="D62" s="7" t="s">
        <v>457</v>
      </c>
      <c r="E62" s="5">
        <v>9</v>
      </c>
      <c r="F62" s="7" t="s">
        <v>881</v>
      </c>
      <c r="G62" s="7">
        <v>2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2</v>
      </c>
      <c r="S62" s="7"/>
      <c r="T62" s="7">
        <v>2</v>
      </c>
      <c r="U62" s="7" t="s">
        <v>1031</v>
      </c>
      <c r="V62" s="7">
        <v>32</v>
      </c>
      <c r="W62" s="4" t="s">
        <v>427</v>
      </c>
    </row>
    <row r="63" spans="1:23" ht="94.5" hidden="1" x14ac:dyDescent="0.25">
      <c r="A63" s="8">
        <v>56</v>
      </c>
      <c r="B63" s="3" t="s">
        <v>5</v>
      </c>
      <c r="C63" s="25" t="s">
        <v>134</v>
      </c>
      <c r="D63" s="13" t="s">
        <v>149</v>
      </c>
      <c r="E63" s="5" t="s">
        <v>119</v>
      </c>
      <c r="F63" s="13" t="s">
        <v>995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1</v>
      </c>
      <c r="Q63" s="13">
        <v>0</v>
      </c>
      <c r="R63" s="13">
        <v>1</v>
      </c>
      <c r="S63" s="13"/>
      <c r="T63" s="13">
        <v>1</v>
      </c>
      <c r="U63" s="7" t="s">
        <v>1031</v>
      </c>
      <c r="V63" s="13">
        <v>33</v>
      </c>
      <c r="W63" s="4" t="s">
        <v>137</v>
      </c>
    </row>
    <row r="64" spans="1:23" ht="94.5" hidden="1" x14ac:dyDescent="0.25">
      <c r="A64" s="8">
        <v>57</v>
      </c>
      <c r="B64" s="3" t="s">
        <v>5</v>
      </c>
      <c r="C64" s="9" t="s">
        <v>238</v>
      </c>
      <c r="D64" s="7" t="s">
        <v>799</v>
      </c>
      <c r="E64" s="5">
        <v>9</v>
      </c>
      <c r="F64" s="22" t="s">
        <v>800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1</v>
      </c>
      <c r="N64" s="7">
        <v>0</v>
      </c>
      <c r="O64" s="7">
        <v>0</v>
      </c>
      <c r="P64" s="7">
        <v>0</v>
      </c>
      <c r="Q64" s="7">
        <v>0</v>
      </c>
      <c r="R64" s="7">
        <v>1</v>
      </c>
      <c r="S64" s="7"/>
      <c r="T64" s="7">
        <v>1</v>
      </c>
      <c r="U64" s="7" t="s">
        <v>1031</v>
      </c>
      <c r="V64" s="7">
        <v>33</v>
      </c>
      <c r="W64" s="4" t="s">
        <v>253</v>
      </c>
    </row>
    <row r="65" spans="1:24" ht="94.5" hidden="1" x14ac:dyDescent="0.25">
      <c r="A65" s="8">
        <v>58</v>
      </c>
      <c r="B65" s="3" t="s">
        <v>5</v>
      </c>
      <c r="C65" s="13" t="s">
        <v>134</v>
      </c>
      <c r="D65" s="13" t="s">
        <v>992</v>
      </c>
      <c r="E65" s="8" t="s">
        <v>119</v>
      </c>
      <c r="F65" s="8" t="s">
        <v>993</v>
      </c>
      <c r="G65" s="8">
        <v>0</v>
      </c>
      <c r="H65" s="8">
        <v>1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1</v>
      </c>
      <c r="S65" s="8"/>
      <c r="T65" s="8">
        <v>1</v>
      </c>
      <c r="U65" s="7" t="s">
        <v>1031</v>
      </c>
      <c r="V65" s="8">
        <v>33</v>
      </c>
      <c r="W65" s="9" t="s">
        <v>137</v>
      </c>
    </row>
    <row r="66" spans="1:24" ht="141.75" x14ac:dyDescent="0.25">
      <c r="A66" s="8">
        <v>59</v>
      </c>
      <c r="B66" s="3" t="s">
        <v>5</v>
      </c>
      <c r="C66" s="12" t="s">
        <v>10</v>
      </c>
      <c r="D66" s="7" t="s">
        <v>80</v>
      </c>
      <c r="E66" s="7" t="s">
        <v>84</v>
      </c>
      <c r="F66" s="7" t="s">
        <v>538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9" t="s">
        <v>7</v>
      </c>
    </row>
    <row r="67" spans="1:24" ht="141.75" x14ac:dyDescent="0.25">
      <c r="A67" s="8">
        <v>60</v>
      </c>
      <c r="B67" s="3" t="s">
        <v>5</v>
      </c>
      <c r="C67" s="12" t="s">
        <v>10</v>
      </c>
      <c r="D67" s="7" t="s">
        <v>76</v>
      </c>
      <c r="E67" s="7" t="s">
        <v>78</v>
      </c>
      <c r="F67" s="7" t="s">
        <v>512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9" t="s">
        <v>8</v>
      </c>
      <c r="X67" s="4"/>
    </row>
    <row r="68" spans="1:24" ht="141.75" x14ac:dyDescent="0.25">
      <c r="A68" s="8">
        <v>61</v>
      </c>
      <c r="B68" s="5" t="s">
        <v>5</v>
      </c>
      <c r="C68" s="12" t="s">
        <v>10</v>
      </c>
      <c r="D68" s="7" t="s">
        <v>81</v>
      </c>
      <c r="E68" s="7" t="s">
        <v>84</v>
      </c>
      <c r="F68" s="7" t="s">
        <v>512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9" t="s">
        <v>7</v>
      </c>
    </row>
    <row r="69" spans="1:24" ht="94.5" hidden="1" x14ac:dyDescent="0.25">
      <c r="A69" s="8">
        <v>62</v>
      </c>
      <c r="B69" s="5" t="s">
        <v>5</v>
      </c>
      <c r="C69" s="26" t="s">
        <v>97</v>
      </c>
      <c r="D69" s="26" t="s">
        <v>118</v>
      </c>
      <c r="E69" s="27" t="s">
        <v>119</v>
      </c>
      <c r="F69" s="28" t="s">
        <v>1021</v>
      </c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6" t="s">
        <v>114</v>
      </c>
    </row>
    <row r="70" spans="1:24" ht="94.5" hidden="1" x14ac:dyDescent="0.25">
      <c r="A70" s="8">
        <v>63</v>
      </c>
      <c r="B70" s="5" t="s">
        <v>5</v>
      </c>
      <c r="C70" s="17" t="s">
        <v>134</v>
      </c>
      <c r="D70" s="7" t="s">
        <v>151</v>
      </c>
      <c r="E70" s="5" t="s">
        <v>119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4" t="s">
        <v>137</v>
      </c>
    </row>
    <row r="71" spans="1:24" ht="94.5" hidden="1" x14ac:dyDescent="0.25">
      <c r="A71" s="8">
        <v>64</v>
      </c>
      <c r="B71" s="5" t="s">
        <v>5</v>
      </c>
      <c r="C71" s="9" t="s">
        <v>238</v>
      </c>
      <c r="D71" s="7" t="s">
        <v>272</v>
      </c>
      <c r="E71" s="5">
        <v>9</v>
      </c>
      <c r="F71" s="7" t="s">
        <v>798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4" t="s">
        <v>253</v>
      </c>
    </row>
    <row r="72" spans="1:24" ht="94.5" hidden="1" x14ac:dyDescent="0.25">
      <c r="A72" s="8">
        <v>65</v>
      </c>
      <c r="B72" s="7" t="s">
        <v>5</v>
      </c>
      <c r="C72" s="9" t="s">
        <v>238</v>
      </c>
      <c r="D72" s="7" t="s">
        <v>273</v>
      </c>
      <c r="E72" s="5">
        <v>9</v>
      </c>
      <c r="F72" s="7" t="s">
        <v>798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4" t="s">
        <v>253</v>
      </c>
    </row>
    <row r="73" spans="1:24" ht="110.25" hidden="1" x14ac:dyDescent="0.25">
      <c r="A73" s="8">
        <v>66</v>
      </c>
      <c r="B73" s="7" t="s">
        <v>5</v>
      </c>
      <c r="C73" s="7" t="s">
        <v>284</v>
      </c>
      <c r="D73" s="7" t="s">
        <v>313</v>
      </c>
      <c r="E73" s="5" t="s">
        <v>267</v>
      </c>
      <c r="F73" s="7" t="s">
        <v>512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28"/>
      <c r="S73" s="28"/>
      <c r="T73" s="28"/>
      <c r="U73" s="7"/>
      <c r="V73" s="7"/>
      <c r="W73" s="4" t="s">
        <v>291</v>
      </c>
    </row>
    <row r="74" spans="1:24" ht="110.25" hidden="1" x14ac:dyDescent="0.25">
      <c r="A74" s="8">
        <v>67</v>
      </c>
      <c r="B74" s="7" t="s">
        <v>5</v>
      </c>
      <c r="C74" s="7" t="s">
        <v>284</v>
      </c>
      <c r="D74" s="7" t="s">
        <v>315</v>
      </c>
      <c r="E74" s="5" t="s">
        <v>233</v>
      </c>
      <c r="F74" s="7" t="s">
        <v>520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28"/>
      <c r="S74" s="28"/>
      <c r="T74" s="28"/>
      <c r="U74" s="7"/>
      <c r="V74" s="7"/>
      <c r="W74" s="4" t="s">
        <v>291</v>
      </c>
    </row>
    <row r="75" spans="1:24" ht="94.5" hidden="1" x14ac:dyDescent="0.25">
      <c r="A75" s="8">
        <v>68</v>
      </c>
      <c r="B75" s="7" t="s">
        <v>5</v>
      </c>
      <c r="C75" s="7" t="s">
        <v>321</v>
      </c>
      <c r="D75" s="7" t="s">
        <v>338</v>
      </c>
      <c r="E75" s="5" t="s">
        <v>336</v>
      </c>
      <c r="F75" s="7" t="s">
        <v>520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4" t="s">
        <v>337</v>
      </c>
    </row>
    <row r="76" spans="1:24" ht="94.5" hidden="1" x14ac:dyDescent="0.25">
      <c r="A76" s="8">
        <v>69</v>
      </c>
      <c r="B76" s="3" t="s">
        <v>5</v>
      </c>
      <c r="C76" s="7" t="s">
        <v>321</v>
      </c>
      <c r="D76" s="7" t="s">
        <v>339</v>
      </c>
      <c r="E76" s="5" t="s">
        <v>340</v>
      </c>
      <c r="F76" s="7" t="s">
        <v>512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4" t="s">
        <v>329</v>
      </c>
    </row>
    <row r="77" spans="1:24" ht="94.5" hidden="1" x14ac:dyDescent="0.25">
      <c r="A77" s="8">
        <v>70</v>
      </c>
      <c r="B77" s="3" t="s">
        <v>5</v>
      </c>
      <c r="C77" s="7" t="s">
        <v>321</v>
      </c>
      <c r="D77" s="7" t="s">
        <v>345</v>
      </c>
      <c r="E77" s="7" t="s">
        <v>343</v>
      </c>
      <c r="F77" s="7" t="s">
        <v>520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 t="s">
        <v>337</v>
      </c>
    </row>
    <row r="78" spans="1:24" ht="94.5" hidden="1" x14ac:dyDescent="0.25">
      <c r="A78" s="8">
        <v>71</v>
      </c>
      <c r="B78" s="3" t="s">
        <v>5</v>
      </c>
      <c r="C78" s="7" t="s">
        <v>321</v>
      </c>
      <c r="D78" s="13" t="s">
        <v>348</v>
      </c>
      <c r="E78" s="7" t="s">
        <v>340</v>
      </c>
      <c r="F78" s="7" t="s">
        <v>512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 t="s">
        <v>329</v>
      </c>
    </row>
    <row r="79" spans="1:24" ht="94.5" hidden="1" x14ac:dyDescent="0.25">
      <c r="A79" s="8">
        <v>72</v>
      </c>
      <c r="B79" s="3" t="s">
        <v>5</v>
      </c>
      <c r="C79" s="7" t="s">
        <v>321</v>
      </c>
      <c r="D79" s="13" t="s">
        <v>348</v>
      </c>
      <c r="E79" s="7" t="s">
        <v>340</v>
      </c>
      <c r="F79" s="7" t="s">
        <v>512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 t="s">
        <v>329</v>
      </c>
    </row>
    <row r="80" spans="1:24" ht="126" hidden="1" x14ac:dyDescent="0.25">
      <c r="A80" s="8">
        <v>73</v>
      </c>
      <c r="B80" s="5" t="s">
        <v>5</v>
      </c>
      <c r="C80" s="4" t="s">
        <v>425</v>
      </c>
      <c r="D80" s="4" t="s">
        <v>886</v>
      </c>
      <c r="E80" s="5">
        <v>9</v>
      </c>
      <c r="F80" s="7" t="s">
        <v>512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4" t="s">
        <v>427</v>
      </c>
    </row>
  </sheetData>
  <autoFilter ref="C2:C80">
    <filterColumn colId="0">
      <filters>
        <filter val="Муниципальное общеобразовательное учреждение «Средняя общеобразовательная школа №7 им. Героя Советского Союза Трынина А.С. г.Ртищево Саратовской области»"/>
      </filters>
    </filterColumn>
  </autoFilter>
  <sortState ref="C8:W82">
    <sortCondition descending="1" ref="T8:T82"/>
  </sortState>
  <mergeCells count="1">
    <mergeCell ref="B5:AH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4" tint="-0.249977111117893"/>
  </sheetPr>
  <dimension ref="A2:AI44"/>
  <sheetViews>
    <sheetView zoomScale="75" zoomScaleNormal="75" workbookViewId="0">
      <selection activeCell="C1" sqref="C1:C1048576"/>
    </sheetView>
  </sheetViews>
  <sheetFormatPr defaultRowHeight="15" x14ac:dyDescent="0.25"/>
  <cols>
    <col min="2" max="2" width="13.42578125" bestFit="1" customWidth="1"/>
    <col min="3" max="3" width="23.42578125" customWidth="1"/>
    <col min="4" max="4" width="24.28515625" customWidth="1"/>
    <col min="5" max="5" width="12.140625" customWidth="1"/>
    <col min="6" max="6" width="21.85546875" customWidth="1"/>
    <col min="7" max="7" width="7.85546875" customWidth="1"/>
    <col min="8" max="8" width="6" customWidth="1"/>
    <col min="9" max="10" width="6.28515625" customWidth="1"/>
    <col min="11" max="11" width="8.28515625" customWidth="1"/>
    <col min="12" max="12" width="6.7109375" customWidth="1"/>
    <col min="13" max="13" width="6" customWidth="1"/>
    <col min="14" max="14" width="6.140625" customWidth="1"/>
    <col min="15" max="15" width="6.7109375" customWidth="1"/>
    <col min="16" max="16" width="8" customWidth="1"/>
    <col min="17" max="17" width="5.85546875" customWidth="1"/>
    <col min="18" max="18" width="7.140625" customWidth="1"/>
    <col min="19" max="19" width="8.5703125" customWidth="1"/>
    <col min="20" max="20" width="8.140625" customWidth="1"/>
    <col min="21" max="21" width="8.7109375" customWidth="1"/>
    <col min="22" max="22" width="12" customWidth="1"/>
    <col min="23" max="23" width="12.140625" customWidth="1"/>
    <col min="24" max="24" width="23.7109375" customWidth="1"/>
    <col min="25" max="25" width="11.28515625" customWidth="1"/>
    <col min="26" max="26" width="8.85546875" customWidth="1"/>
    <col min="27" max="27" width="18.42578125" customWidth="1"/>
  </cols>
  <sheetData>
    <row r="2" spans="1:35" ht="15.75" x14ac:dyDescent="0.25">
      <c r="B2" s="20" t="s">
        <v>496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</row>
    <row r="3" spans="1:35" ht="15.75" hidden="1" x14ac:dyDescent="0.25">
      <c r="B3" s="20" t="s">
        <v>494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</row>
    <row r="4" spans="1:35" ht="15.75" hidden="1" x14ac:dyDescent="0.25">
      <c r="B4" s="20" t="s">
        <v>495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</row>
    <row r="5" spans="1:35" ht="15.75" hidden="1" x14ac:dyDescent="0.25">
      <c r="B5" s="36" t="s">
        <v>497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</row>
    <row r="6" spans="1:35" ht="15.75" hidden="1" x14ac:dyDescent="0.25">
      <c r="B6" s="20" t="s">
        <v>498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110.25" hidden="1" x14ac:dyDescent="0.25">
      <c r="A7" s="16"/>
      <c r="B7" s="11" t="s">
        <v>0</v>
      </c>
      <c r="C7" s="11" t="s">
        <v>9</v>
      </c>
      <c r="D7" s="11" t="s">
        <v>3</v>
      </c>
      <c r="E7" s="11" t="s">
        <v>1</v>
      </c>
      <c r="F7" s="21" t="s">
        <v>499</v>
      </c>
      <c r="G7" s="21">
        <v>1</v>
      </c>
      <c r="H7" s="21">
        <v>2</v>
      </c>
      <c r="I7" s="21">
        <v>3</v>
      </c>
      <c r="J7" s="21">
        <v>4</v>
      </c>
      <c r="K7" s="21">
        <v>5</v>
      </c>
      <c r="L7" s="21">
        <v>6</v>
      </c>
      <c r="M7" s="21">
        <v>7</v>
      </c>
      <c r="N7" s="21">
        <v>8</v>
      </c>
      <c r="O7" s="21">
        <v>9</v>
      </c>
      <c r="P7" s="21">
        <v>10</v>
      </c>
      <c r="Q7" s="21">
        <v>11</v>
      </c>
      <c r="R7" s="21">
        <v>12</v>
      </c>
      <c r="S7" s="21" t="s">
        <v>504</v>
      </c>
      <c r="T7" s="21" t="s">
        <v>500</v>
      </c>
      <c r="U7" s="21" t="s">
        <v>501</v>
      </c>
      <c r="V7" s="21" t="s">
        <v>502</v>
      </c>
      <c r="W7" s="21" t="s">
        <v>503</v>
      </c>
      <c r="X7" s="11" t="s">
        <v>2</v>
      </c>
    </row>
    <row r="8" spans="1:35" ht="94.5" hidden="1" x14ac:dyDescent="0.25">
      <c r="A8" s="8">
        <v>1</v>
      </c>
      <c r="B8" s="3" t="s">
        <v>5</v>
      </c>
      <c r="C8" s="7" t="s">
        <v>321</v>
      </c>
      <c r="D8" s="17" t="s">
        <v>328</v>
      </c>
      <c r="E8" s="5" t="s">
        <v>127</v>
      </c>
      <c r="F8" s="8" t="s">
        <v>672</v>
      </c>
      <c r="G8" s="8">
        <v>2</v>
      </c>
      <c r="H8" s="8">
        <v>4</v>
      </c>
      <c r="I8" s="8">
        <v>3</v>
      </c>
      <c r="J8" s="8">
        <v>3</v>
      </c>
      <c r="K8" s="8">
        <v>2</v>
      </c>
      <c r="L8" s="8">
        <v>2</v>
      </c>
      <c r="M8" s="8">
        <v>5</v>
      </c>
      <c r="N8" s="8">
        <v>6</v>
      </c>
      <c r="O8" s="8">
        <v>4</v>
      </c>
      <c r="P8" s="8">
        <v>5</v>
      </c>
      <c r="Q8" s="8">
        <v>12</v>
      </c>
      <c r="R8" s="8">
        <v>6</v>
      </c>
      <c r="S8" s="8">
        <v>54</v>
      </c>
      <c r="T8" s="8"/>
      <c r="U8" s="8">
        <v>54</v>
      </c>
      <c r="V8" s="8" t="s">
        <v>1029</v>
      </c>
      <c r="W8" s="8">
        <v>1</v>
      </c>
      <c r="X8" s="4" t="s">
        <v>329</v>
      </c>
    </row>
    <row r="9" spans="1:35" ht="94.5" hidden="1" x14ac:dyDescent="0.25">
      <c r="A9" s="8">
        <v>2</v>
      </c>
      <c r="B9" s="3" t="s">
        <v>5</v>
      </c>
      <c r="C9" s="7" t="s">
        <v>321</v>
      </c>
      <c r="D9" s="17" t="s">
        <v>330</v>
      </c>
      <c r="E9" s="5" t="s">
        <v>127</v>
      </c>
      <c r="F9" s="8" t="s">
        <v>673</v>
      </c>
      <c r="G9" s="8">
        <v>2</v>
      </c>
      <c r="H9" s="8">
        <v>4</v>
      </c>
      <c r="I9" s="8">
        <v>3</v>
      </c>
      <c r="J9" s="8">
        <v>3</v>
      </c>
      <c r="K9" s="8">
        <v>2</v>
      </c>
      <c r="L9" s="8">
        <v>2</v>
      </c>
      <c r="M9" s="8">
        <v>5</v>
      </c>
      <c r="N9" s="8">
        <v>6</v>
      </c>
      <c r="O9" s="8">
        <v>4</v>
      </c>
      <c r="P9" s="8">
        <v>5</v>
      </c>
      <c r="Q9" s="8">
        <v>12</v>
      </c>
      <c r="R9" s="8">
        <v>6</v>
      </c>
      <c r="S9" s="8">
        <v>54</v>
      </c>
      <c r="T9" s="8"/>
      <c r="U9" s="8">
        <v>54</v>
      </c>
      <c r="V9" s="8" t="s">
        <v>1029</v>
      </c>
      <c r="W9" s="8">
        <v>1</v>
      </c>
      <c r="X9" s="4" t="s">
        <v>329</v>
      </c>
    </row>
    <row r="10" spans="1:35" ht="94.5" hidden="1" x14ac:dyDescent="0.25">
      <c r="A10" s="8">
        <v>3</v>
      </c>
      <c r="B10" s="3" t="s">
        <v>5</v>
      </c>
      <c r="C10" s="7" t="s">
        <v>321</v>
      </c>
      <c r="D10" s="7" t="s">
        <v>670</v>
      </c>
      <c r="E10" s="5" t="s">
        <v>127</v>
      </c>
      <c r="F10" s="8" t="s">
        <v>671</v>
      </c>
      <c r="G10" s="8">
        <v>2</v>
      </c>
      <c r="H10" s="8">
        <v>4</v>
      </c>
      <c r="I10" s="8">
        <v>3</v>
      </c>
      <c r="J10" s="8">
        <v>3</v>
      </c>
      <c r="K10" s="8">
        <v>2</v>
      </c>
      <c r="L10" s="8">
        <v>2</v>
      </c>
      <c r="M10" s="8">
        <v>5</v>
      </c>
      <c r="N10" s="8">
        <v>6</v>
      </c>
      <c r="O10" s="8">
        <v>4</v>
      </c>
      <c r="P10" s="8">
        <v>5</v>
      </c>
      <c r="Q10" s="8">
        <v>8</v>
      </c>
      <c r="R10" s="8">
        <v>6</v>
      </c>
      <c r="S10" s="8">
        <v>50</v>
      </c>
      <c r="T10" s="8"/>
      <c r="U10" s="8">
        <v>50</v>
      </c>
      <c r="V10" s="8" t="s">
        <v>1030</v>
      </c>
      <c r="W10" s="8">
        <v>2</v>
      </c>
      <c r="X10" s="4" t="s">
        <v>329</v>
      </c>
    </row>
    <row r="11" spans="1:35" ht="94.5" hidden="1" x14ac:dyDescent="0.25">
      <c r="A11" s="8">
        <v>4</v>
      </c>
      <c r="B11" s="3" t="s">
        <v>5</v>
      </c>
      <c r="C11" s="7" t="s">
        <v>321</v>
      </c>
      <c r="D11" s="17" t="s">
        <v>331</v>
      </c>
      <c r="E11" s="5" t="s">
        <v>127</v>
      </c>
      <c r="F11" s="8" t="s">
        <v>674</v>
      </c>
      <c r="G11" s="8">
        <v>1</v>
      </c>
      <c r="H11" s="8">
        <v>4</v>
      </c>
      <c r="I11" s="8">
        <v>3</v>
      </c>
      <c r="J11" s="8">
        <v>3</v>
      </c>
      <c r="K11" s="8">
        <v>1</v>
      </c>
      <c r="L11" s="8">
        <v>2</v>
      </c>
      <c r="M11" s="8">
        <v>5</v>
      </c>
      <c r="N11" s="8">
        <v>6</v>
      </c>
      <c r="O11" s="8">
        <v>4</v>
      </c>
      <c r="P11" s="8">
        <v>5</v>
      </c>
      <c r="Q11" s="8">
        <v>8</v>
      </c>
      <c r="R11" s="8">
        <v>6</v>
      </c>
      <c r="S11" s="8">
        <v>48</v>
      </c>
      <c r="T11" s="8"/>
      <c r="U11" s="8">
        <v>48</v>
      </c>
      <c r="V11" s="8" t="s">
        <v>1030</v>
      </c>
      <c r="W11" s="8">
        <v>3</v>
      </c>
      <c r="X11" s="4" t="s">
        <v>329</v>
      </c>
    </row>
    <row r="12" spans="1:35" ht="110.25" hidden="1" x14ac:dyDescent="0.25">
      <c r="A12" s="8">
        <v>5</v>
      </c>
      <c r="B12" s="3" t="s">
        <v>5</v>
      </c>
      <c r="C12" s="17" t="s">
        <v>284</v>
      </c>
      <c r="D12" s="4" t="s">
        <v>316</v>
      </c>
      <c r="E12" s="5">
        <v>10</v>
      </c>
      <c r="F12" s="8" t="s">
        <v>777</v>
      </c>
      <c r="G12" s="8">
        <v>0</v>
      </c>
      <c r="H12" s="8">
        <v>3.5</v>
      </c>
      <c r="I12" s="8">
        <v>3</v>
      </c>
      <c r="J12" s="8">
        <v>1</v>
      </c>
      <c r="K12" s="8">
        <v>2</v>
      </c>
      <c r="L12" s="8">
        <v>2</v>
      </c>
      <c r="M12" s="8">
        <v>5</v>
      </c>
      <c r="N12" s="8">
        <v>6</v>
      </c>
      <c r="O12" s="8">
        <v>4</v>
      </c>
      <c r="P12" s="8">
        <v>5</v>
      </c>
      <c r="Q12" s="8">
        <v>10</v>
      </c>
      <c r="R12" s="8">
        <v>6</v>
      </c>
      <c r="S12" s="29">
        <v>47.5</v>
      </c>
      <c r="T12" s="29"/>
      <c r="U12" s="29">
        <v>47.5</v>
      </c>
      <c r="V12" s="8" t="s">
        <v>1030</v>
      </c>
      <c r="W12" s="8">
        <v>4</v>
      </c>
      <c r="X12" s="4" t="s">
        <v>291</v>
      </c>
    </row>
    <row r="13" spans="1:35" ht="94.5" hidden="1" x14ac:dyDescent="0.25">
      <c r="A13" s="8">
        <v>6</v>
      </c>
      <c r="B13" s="3" t="s">
        <v>5</v>
      </c>
      <c r="C13" s="7" t="s">
        <v>321</v>
      </c>
      <c r="D13" s="7" t="s">
        <v>668</v>
      </c>
      <c r="E13" s="5" t="s">
        <v>127</v>
      </c>
      <c r="F13" s="8" t="s">
        <v>669</v>
      </c>
      <c r="G13" s="8">
        <v>2</v>
      </c>
      <c r="H13" s="8">
        <v>4</v>
      </c>
      <c r="I13" s="8">
        <v>3</v>
      </c>
      <c r="J13" s="8">
        <v>3</v>
      </c>
      <c r="K13" s="8">
        <v>2</v>
      </c>
      <c r="L13" s="8">
        <v>1</v>
      </c>
      <c r="M13" s="8">
        <v>5</v>
      </c>
      <c r="N13" s="8">
        <v>6</v>
      </c>
      <c r="O13" s="8">
        <v>4</v>
      </c>
      <c r="P13" s="8">
        <v>4</v>
      </c>
      <c r="Q13" s="8">
        <v>8</v>
      </c>
      <c r="R13" s="8">
        <v>6</v>
      </c>
      <c r="S13" s="8">
        <v>46</v>
      </c>
      <c r="T13" s="8"/>
      <c r="U13" s="8">
        <v>46</v>
      </c>
      <c r="V13" s="8" t="s">
        <v>1030</v>
      </c>
      <c r="W13" s="8">
        <v>5</v>
      </c>
      <c r="X13" s="4" t="s">
        <v>329</v>
      </c>
    </row>
    <row r="14" spans="1:35" ht="94.5" hidden="1" x14ac:dyDescent="0.25">
      <c r="A14" s="8">
        <v>7</v>
      </c>
      <c r="B14" s="3" t="s">
        <v>5</v>
      </c>
      <c r="C14" s="7" t="s">
        <v>321</v>
      </c>
      <c r="D14" s="7" t="s">
        <v>666</v>
      </c>
      <c r="E14" s="5" t="s">
        <v>127</v>
      </c>
      <c r="F14" s="8" t="s">
        <v>667</v>
      </c>
      <c r="G14" s="8">
        <v>0</v>
      </c>
      <c r="H14" s="8">
        <v>3.5</v>
      </c>
      <c r="I14" s="8">
        <v>2</v>
      </c>
      <c r="J14" s="8">
        <v>0</v>
      </c>
      <c r="K14" s="8">
        <v>2</v>
      </c>
      <c r="L14" s="8">
        <v>0</v>
      </c>
      <c r="M14" s="8">
        <v>5</v>
      </c>
      <c r="N14" s="8">
        <v>6</v>
      </c>
      <c r="O14" s="8">
        <v>4</v>
      </c>
      <c r="P14" s="8">
        <v>5</v>
      </c>
      <c r="Q14" s="8">
        <v>12</v>
      </c>
      <c r="R14" s="8">
        <v>6</v>
      </c>
      <c r="S14" s="8">
        <v>45.5</v>
      </c>
      <c r="T14" s="8"/>
      <c r="U14" s="8">
        <v>45.5</v>
      </c>
      <c r="V14" s="8" t="s">
        <v>1030</v>
      </c>
      <c r="W14" s="8">
        <v>6</v>
      </c>
      <c r="X14" s="4" t="s">
        <v>329</v>
      </c>
    </row>
    <row r="15" spans="1:35" ht="94.5" hidden="1" x14ac:dyDescent="0.25">
      <c r="A15" s="8">
        <v>8</v>
      </c>
      <c r="B15" s="3" t="s">
        <v>5</v>
      </c>
      <c r="C15" s="13" t="s">
        <v>983</v>
      </c>
      <c r="D15" s="25" t="s">
        <v>984</v>
      </c>
      <c r="E15" s="5" t="s">
        <v>985</v>
      </c>
      <c r="F15" s="5" t="s">
        <v>986</v>
      </c>
      <c r="G15" s="8">
        <v>2</v>
      </c>
      <c r="H15" s="8">
        <v>4</v>
      </c>
      <c r="I15" s="8">
        <v>3</v>
      </c>
      <c r="J15" s="8">
        <v>3</v>
      </c>
      <c r="K15" s="8">
        <v>2</v>
      </c>
      <c r="L15" s="8">
        <v>2</v>
      </c>
      <c r="M15" s="8">
        <v>5</v>
      </c>
      <c r="N15" s="8">
        <v>6</v>
      </c>
      <c r="O15" s="8">
        <v>4</v>
      </c>
      <c r="P15" s="8">
        <v>5</v>
      </c>
      <c r="Q15" s="8">
        <v>0</v>
      </c>
      <c r="R15" s="8">
        <v>6</v>
      </c>
      <c r="S15" s="8">
        <v>42</v>
      </c>
      <c r="T15" s="8"/>
      <c r="U15" s="8">
        <v>42</v>
      </c>
      <c r="V15" s="8" t="s">
        <v>1030</v>
      </c>
      <c r="W15" s="8">
        <v>7</v>
      </c>
      <c r="X15" s="9" t="s">
        <v>137</v>
      </c>
    </row>
    <row r="16" spans="1:35" ht="126" hidden="1" x14ac:dyDescent="0.25">
      <c r="A16" s="8">
        <v>9</v>
      </c>
      <c r="B16" s="3" t="s">
        <v>5</v>
      </c>
      <c r="C16" s="26" t="s">
        <v>101</v>
      </c>
      <c r="D16" s="26" t="s">
        <v>129</v>
      </c>
      <c r="E16" s="27" t="s">
        <v>130</v>
      </c>
      <c r="F16" s="29" t="s">
        <v>1028</v>
      </c>
      <c r="G16" s="29">
        <v>2</v>
      </c>
      <c r="H16" s="29">
        <v>4</v>
      </c>
      <c r="I16" s="29">
        <v>3</v>
      </c>
      <c r="J16" s="29">
        <v>0</v>
      </c>
      <c r="K16" s="29">
        <v>2</v>
      </c>
      <c r="L16" s="29">
        <v>2</v>
      </c>
      <c r="M16" s="29">
        <v>5</v>
      </c>
      <c r="N16" s="29">
        <v>5</v>
      </c>
      <c r="O16" s="29">
        <v>2</v>
      </c>
      <c r="P16" s="29">
        <v>3</v>
      </c>
      <c r="Q16" s="29">
        <v>10</v>
      </c>
      <c r="R16" s="29">
        <v>4</v>
      </c>
      <c r="S16" s="29">
        <v>42</v>
      </c>
      <c r="T16" s="29"/>
      <c r="U16" s="29">
        <v>42</v>
      </c>
      <c r="V16" s="8" t="s">
        <v>1030</v>
      </c>
      <c r="W16" s="29">
        <v>7</v>
      </c>
      <c r="X16" s="26" t="s">
        <v>125</v>
      </c>
    </row>
    <row r="17" spans="1:24" ht="94.5" hidden="1" x14ac:dyDescent="0.25">
      <c r="A17" s="8">
        <v>10</v>
      </c>
      <c r="B17" s="3" t="s">
        <v>5</v>
      </c>
      <c r="C17" s="7" t="s">
        <v>321</v>
      </c>
      <c r="D17" s="17" t="s">
        <v>332</v>
      </c>
      <c r="E17" s="5" t="s">
        <v>127</v>
      </c>
      <c r="F17" s="8" t="s">
        <v>675</v>
      </c>
      <c r="G17" s="8">
        <v>2</v>
      </c>
      <c r="H17" s="8">
        <v>4</v>
      </c>
      <c r="I17" s="8">
        <v>2</v>
      </c>
      <c r="J17" s="8">
        <v>3</v>
      </c>
      <c r="K17" s="8">
        <v>2</v>
      </c>
      <c r="L17" s="8">
        <v>0</v>
      </c>
      <c r="M17" s="8">
        <v>4</v>
      </c>
      <c r="N17" s="8">
        <v>2</v>
      </c>
      <c r="O17" s="8">
        <v>0</v>
      </c>
      <c r="P17" s="8">
        <v>5</v>
      </c>
      <c r="Q17" s="8">
        <v>12</v>
      </c>
      <c r="R17" s="8">
        <v>6</v>
      </c>
      <c r="S17" s="8">
        <v>40</v>
      </c>
      <c r="T17" s="8"/>
      <c r="U17" s="8">
        <v>40</v>
      </c>
      <c r="V17" s="8" t="s">
        <v>1030</v>
      </c>
      <c r="W17" s="8">
        <v>8</v>
      </c>
      <c r="X17" s="4" t="s">
        <v>329</v>
      </c>
    </row>
    <row r="18" spans="1:24" ht="94.5" hidden="1" x14ac:dyDescent="0.25">
      <c r="A18" s="8">
        <v>11</v>
      </c>
      <c r="B18" s="3" t="s">
        <v>5</v>
      </c>
      <c r="C18" s="7" t="s">
        <v>321</v>
      </c>
      <c r="D18" s="17" t="s">
        <v>333</v>
      </c>
      <c r="E18" s="5" t="s">
        <v>127</v>
      </c>
      <c r="F18" s="8" t="s">
        <v>676</v>
      </c>
      <c r="G18" s="8">
        <v>2</v>
      </c>
      <c r="H18" s="8">
        <v>3</v>
      </c>
      <c r="I18" s="8">
        <v>3</v>
      </c>
      <c r="J18" s="8">
        <v>3</v>
      </c>
      <c r="K18" s="8">
        <v>0</v>
      </c>
      <c r="L18" s="8">
        <v>2</v>
      </c>
      <c r="M18" s="8">
        <v>5</v>
      </c>
      <c r="N18" s="8">
        <v>6</v>
      </c>
      <c r="O18" s="8">
        <v>4</v>
      </c>
      <c r="P18" s="8">
        <v>5</v>
      </c>
      <c r="Q18" s="8">
        <v>0</v>
      </c>
      <c r="R18" s="8">
        <v>6</v>
      </c>
      <c r="S18" s="8">
        <v>39</v>
      </c>
      <c r="T18" s="8"/>
      <c r="U18" s="8">
        <v>39</v>
      </c>
      <c r="V18" s="8" t="s">
        <v>1030</v>
      </c>
      <c r="W18" s="8">
        <v>9</v>
      </c>
      <c r="X18" s="4" t="s">
        <v>329</v>
      </c>
    </row>
    <row r="19" spans="1:24" ht="94.5" hidden="1" x14ac:dyDescent="0.25">
      <c r="A19" s="8">
        <v>12</v>
      </c>
      <c r="B19" s="3" t="s">
        <v>5</v>
      </c>
      <c r="C19" s="9" t="s">
        <v>238</v>
      </c>
      <c r="D19" s="7" t="s">
        <v>277</v>
      </c>
      <c r="E19" s="5">
        <v>10</v>
      </c>
      <c r="F19" s="22" t="s">
        <v>791</v>
      </c>
      <c r="G19" s="8">
        <v>1</v>
      </c>
      <c r="H19" s="8">
        <v>4</v>
      </c>
      <c r="I19" s="8">
        <v>0</v>
      </c>
      <c r="J19" s="8">
        <v>3</v>
      </c>
      <c r="K19" s="8">
        <v>2</v>
      </c>
      <c r="L19" s="8">
        <v>1</v>
      </c>
      <c r="M19" s="8">
        <v>5</v>
      </c>
      <c r="N19" s="8">
        <v>5</v>
      </c>
      <c r="O19" s="8">
        <v>4</v>
      </c>
      <c r="P19" s="8">
        <v>5</v>
      </c>
      <c r="Q19" s="8">
        <v>0</v>
      </c>
      <c r="R19" s="8">
        <v>6</v>
      </c>
      <c r="S19" s="8">
        <v>36</v>
      </c>
      <c r="T19" s="8"/>
      <c r="U19" s="8">
        <v>36</v>
      </c>
      <c r="V19" s="8" t="s">
        <v>1030</v>
      </c>
      <c r="W19" s="8">
        <v>10</v>
      </c>
      <c r="X19" s="4" t="s">
        <v>253</v>
      </c>
    </row>
    <row r="20" spans="1:24" ht="94.5" hidden="1" x14ac:dyDescent="0.25">
      <c r="A20" s="8">
        <v>13</v>
      </c>
      <c r="B20" s="5" t="s">
        <v>133</v>
      </c>
      <c r="C20" s="7" t="s">
        <v>321</v>
      </c>
      <c r="D20" s="7" t="s">
        <v>334</v>
      </c>
      <c r="E20" s="5" t="s">
        <v>127</v>
      </c>
      <c r="F20" s="8" t="s">
        <v>677</v>
      </c>
      <c r="G20" s="8">
        <v>0</v>
      </c>
      <c r="H20" s="8">
        <v>4</v>
      </c>
      <c r="I20" s="8">
        <v>3</v>
      </c>
      <c r="J20" s="8">
        <v>3</v>
      </c>
      <c r="K20" s="8">
        <v>2</v>
      </c>
      <c r="L20" s="8">
        <v>1</v>
      </c>
      <c r="M20" s="8">
        <v>5</v>
      </c>
      <c r="N20" s="8">
        <v>6</v>
      </c>
      <c r="O20" s="8">
        <v>2</v>
      </c>
      <c r="P20" s="8">
        <v>5</v>
      </c>
      <c r="Q20" s="8">
        <v>0</v>
      </c>
      <c r="R20" s="8">
        <v>5</v>
      </c>
      <c r="S20" s="8">
        <v>36</v>
      </c>
      <c r="T20" s="8"/>
      <c r="U20" s="8">
        <v>36</v>
      </c>
      <c r="V20" s="8" t="s">
        <v>1030</v>
      </c>
      <c r="W20" s="8">
        <v>10</v>
      </c>
      <c r="X20" s="4" t="s">
        <v>329</v>
      </c>
    </row>
    <row r="21" spans="1:24" ht="94.5" hidden="1" x14ac:dyDescent="0.25">
      <c r="A21" s="8">
        <v>14</v>
      </c>
      <c r="B21" s="3" t="s">
        <v>5</v>
      </c>
      <c r="C21" s="7" t="s">
        <v>321</v>
      </c>
      <c r="D21" s="7" t="s">
        <v>664</v>
      </c>
      <c r="E21" s="5" t="s">
        <v>127</v>
      </c>
      <c r="F21" s="8" t="s">
        <v>665</v>
      </c>
      <c r="G21" s="8">
        <v>0</v>
      </c>
      <c r="H21" s="8">
        <v>4</v>
      </c>
      <c r="I21" s="8">
        <v>3</v>
      </c>
      <c r="J21" s="8">
        <v>3</v>
      </c>
      <c r="K21" s="8">
        <v>2</v>
      </c>
      <c r="L21" s="8">
        <v>1</v>
      </c>
      <c r="M21" s="8">
        <v>5</v>
      </c>
      <c r="N21" s="8">
        <v>6</v>
      </c>
      <c r="O21" s="8">
        <v>2</v>
      </c>
      <c r="P21" s="8">
        <v>5</v>
      </c>
      <c r="Q21" s="8">
        <v>0</v>
      </c>
      <c r="R21" s="8">
        <v>5</v>
      </c>
      <c r="S21" s="8">
        <v>36</v>
      </c>
      <c r="T21" s="8"/>
      <c r="U21" s="8">
        <v>36</v>
      </c>
      <c r="V21" s="8" t="s">
        <v>1030</v>
      </c>
      <c r="W21" s="8">
        <v>10</v>
      </c>
      <c r="X21" s="4" t="s">
        <v>329</v>
      </c>
    </row>
    <row r="22" spans="1:24" ht="141.75" x14ac:dyDescent="0.25">
      <c r="A22" s="8">
        <v>15</v>
      </c>
      <c r="B22" s="3" t="s">
        <v>5</v>
      </c>
      <c r="C22" s="12" t="s">
        <v>10</v>
      </c>
      <c r="D22" s="7" t="s">
        <v>91</v>
      </c>
      <c r="E22" s="5">
        <v>10</v>
      </c>
      <c r="F22" s="8" t="s">
        <v>539</v>
      </c>
      <c r="G22" s="8">
        <v>2</v>
      </c>
      <c r="H22" s="8">
        <v>2</v>
      </c>
      <c r="I22" s="8">
        <v>3</v>
      </c>
      <c r="J22" s="8">
        <v>0</v>
      </c>
      <c r="K22" s="8">
        <v>1</v>
      </c>
      <c r="L22" s="8">
        <v>1</v>
      </c>
      <c r="M22" s="8">
        <v>5</v>
      </c>
      <c r="N22" s="8">
        <v>6</v>
      </c>
      <c r="O22" s="8">
        <v>2</v>
      </c>
      <c r="P22" s="8">
        <v>5</v>
      </c>
      <c r="Q22" s="8">
        <v>0</v>
      </c>
      <c r="R22" s="8">
        <v>5</v>
      </c>
      <c r="S22" s="8">
        <f>SUM(G22:R22)</f>
        <v>32</v>
      </c>
      <c r="T22" s="8"/>
      <c r="U22" s="8">
        <v>32</v>
      </c>
      <c r="V22" s="8" t="s">
        <v>1030</v>
      </c>
      <c r="W22" s="8">
        <v>11</v>
      </c>
      <c r="X22" s="4" t="s">
        <v>7</v>
      </c>
    </row>
    <row r="23" spans="1:24" ht="141.75" x14ac:dyDescent="0.25">
      <c r="A23" s="8">
        <v>16</v>
      </c>
      <c r="B23" s="3" t="s">
        <v>5</v>
      </c>
      <c r="C23" s="12" t="s">
        <v>10</v>
      </c>
      <c r="D23" s="7" t="s">
        <v>89</v>
      </c>
      <c r="E23" s="5">
        <v>10</v>
      </c>
      <c r="F23" s="8" t="s">
        <v>537</v>
      </c>
      <c r="G23" s="8">
        <v>2</v>
      </c>
      <c r="H23" s="8">
        <v>3</v>
      </c>
      <c r="I23" s="8">
        <v>2</v>
      </c>
      <c r="J23" s="8">
        <v>0</v>
      </c>
      <c r="K23" s="8">
        <v>0</v>
      </c>
      <c r="L23" s="8">
        <v>0</v>
      </c>
      <c r="M23" s="8">
        <v>1</v>
      </c>
      <c r="N23" s="8">
        <v>0</v>
      </c>
      <c r="O23" s="8">
        <v>0</v>
      </c>
      <c r="P23" s="8">
        <v>5</v>
      </c>
      <c r="Q23" s="8">
        <v>2</v>
      </c>
      <c r="R23" s="8">
        <v>3</v>
      </c>
      <c r="S23" s="8">
        <f>SUM(G23:R23)</f>
        <v>18</v>
      </c>
      <c r="T23" s="8"/>
      <c r="U23" s="8">
        <f>SUM(I23:T23)</f>
        <v>31</v>
      </c>
      <c r="V23" s="8" t="s">
        <v>1030</v>
      </c>
      <c r="W23" s="8">
        <v>12</v>
      </c>
      <c r="X23" s="4" t="s">
        <v>7</v>
      </c>
    </row>
    <row r="24" spans="1:24" ht="126" hidden="1" x14ac:dyDescent="0.25">
      <c r="A24" s="8">
        <v>17</v>
      </c>
      <c r="B24" s="3" t="s">
        <v>5</v>
      </c>
      <c r="C24" s="4" t="s">
        <v>464</v>
      </c>
      <c r="D24" s="4" t="s">
        <v>648</v>
      </c>
      <c r="E24" s="5">
        <v>10</v>
      </c>
      <c r="F24" s="8" t="s">
        <v>649</v>
      </c>
      <c r="G24" s="8">
        <v>2</v>
      </c>
      <c r="H24" s="8">
        <v>4</v>
      </c>
      <c r="I24" s="8">
        <v>3</v>
      </c>
      <c r="J24" s="8">
        <v>3</v>
      </c>
      <c r="K24" s="8">
        <v>2</v>
      </c>
      <c r="L24" s="8">
        <v>1</v>
      </c>
      <c r="M24" s="8">
        <v>5</v>
      </c>
      <c r="N24" s="8">
        <v>3</v>
      </c>
      <c r="O24" s="8">
        <v>0</v>
      </c>
      <c r="P24" s="8">
        <v>4</v>
      </c>
      <c r="Q24" s="8">
        <v>0</v>
      </c>
      <c r="R24" s="8">
        <v>6</v>
      </c>
      <c r="S24" s="8">
        <v>31</v>
      </c>
      <c r="T24" s="8"/>
      <c r="U24" s="8">
        <v>31</v>
      </c>
      <c r="V24" s="8" t="s">
        <v>1030</v>
      </c>
      <c r="W24" s="8">
        <v>12</v>
      </c>
      <c r="X24" s="4" t="s">
        <v>466</v>
      </c>
    </row>
    <row r="25" spans="1:24" ht="110.25" hidden="1" x14ac:dyDescent="0.25">
      <c r="A25" s="8">
        <v>18</v>
      </c>
      <c r="B25" s="3" t="s">
        <v>5</v>
      </c>
      <c r="C25" s="7" t="s">
        <v>284</v>
      </c>
      <c r="D25" s="7" t="s">
        <v>317</v>
      </c>
      <c r="E25" s="5">
        <v>10</v>
      </c>
      <c r="F25" s="8" t="s">
        <v>778</v>
      </c>
      <c r="G25" s="8">
        <v>2</v>
      </c>
      <c r="H25" s="8">
        <v>1.5</v>
      </c>
      <c r="I25" s="8">
        <v>2</v>
      </c>
      <c r="J25" s="8">
        <v>0</v>
      </c>
      <c r="K25" s="8">
        <v>1</v>
      </c>
      <c r="L25" s="8">
        <v>0</v>
      </c>
      <c r="M25" s="8">
        <v>2</v>
      </c>
      <c r="N25" s="8">
        <v>3</v>
      </c>
      <c r="O25" s="8">
        <v>0</v>
      </c>
      <c r="P25" s="8">
        <v>0</v>
      </c>
      <c r="Q25" s="8">
        <v>10</v>
      </c>
      <c r="R25" s="8">
        <v>5</v>
      </c>
      <c r="S25" s="29">
        <v>26.5</v>
      </c>
      <c r="T25" s="29"/>
      <c r="U25" s="29">
        <v>26.5</v>
      </c>
      <c r="V25" s="8" t="s">
        <v>1031</v>
      </c>
      <c r="W25" s="8">
        <v>13</v>
      </c>
      <c r="X25" s="4" t="s">
        <v>291</v>
      </c>
    </row>
    <row r="26" spans="1:24" ht="110.25" hidden="1" x14ac:dyDescent="0.25">
      <c r="A26" s="8">
        <v>19</v>
      </c>
      <c r="B26" s="3" t="s">
        <v>283</v>
      </c>
      <c r="C26" s="4" t="s">
        <v>160</v>
      </c>
      <c r="D26" s="7" t="s">
        <v>924</v>
      </c>
      <c r="E26" s="5">
        <v>10</v>
      </c>
      <c r="F26" s="8" t="s">
        <v>925</v>
      </c>
      <c r="G26" s="8">
        <v>2</v>
      </c>
      <c r="H26" s="8">
        <v>2</v>
      </c>
      <c r="I26" s="8">
        <v>0</v>
      </c>
      <c r="J26" s="8">
        <v>0</v>
      </c>
      <c r="K26" s="8">
        <v>1</v>
      </c>
      <c r="L26" s="8">
        <v>1</v>
      </c>
      <c r="M26" s="8">
        <v>3</v>
      </c>
      <c r="N26" s="8">
        <v>3</v>
      </c>
      <c r="O26" s="8">
        <v>2</v>
      </c>
      <c r="P26" s="8">
        <v>4</v>
      </c>
      <c r="Q26" s="8">
        <v>2</v>
      </c>
      <c r="R26" s="8">
        <v>4</v>
      </c>
      <c r="S26" s="8">
        <v>24</v>
      </c>
      <c r="T26" s="8"/>
      <c r="U26" s="8">
        <v>24</v>
      </c>
      <c r="V26" s="8" t="s">
        <v>1031</v>
      </c>
      <c r="W26" s="8">
        <v>14</v>
      </c>
      <c r="X26" s="4" t="s">
        <v>162</v>
      </c>
    </row>
    <row r="27" spans="1:24" ht="141.75" x14ac:dyDescent="0.25">
      <c r="A27" s="8">
        <v>20</v>
      </c>
      <c r="B27" s="3" t="s">
        <v>283</v>
      </c>
      <c r="C27" s="12" t="s">
        <v>10</v>
      </c>
      <c r="D27" s="7" t="s">
        <v>88</v>
      </c>
      <c r="E27" s="5">
        <v>10</v>
      </c>
      <c r="F27" s="8" t="s">
        <v>535</v>
      </c>
      <c r="G27" s="8">
        <v>0</v>
      </c>
      <c r="H27" s="8">
        <v>1</v>
      </c>
      <c r="I27" s="8">
        <v>1</v>
      </c>
      <c r="J27" s="8">
        <v>0</v>
      </c>
      <c r="K27" s="8">
        <v>2</v>
      </c>
      <c r="L27" s="8">
        <v>0</v>
      </c>
      <c r="M27" s="8">
        <v>2</v>
      </c>
      <c r="N27" s="8">
        <v>6</v>
      </c>
      <c r="O27" s="8">
        <v>0</v>
      </c>
      <c r="P27" s="8">
        <v>1</v>
      </c>
      <c r="Q27" s="8">
        <v>4</v>
      </c>
      <c r="R27" s="8">
        <v>3</v>
      </c>
      <c r="S27" s="8">
        <v>20</v>
      </c>
      <c r="T27" s="8"/>
      <c r="U27" s="8">
        <v>20</v>
      </c>
      <c r="V27" s="8" t="s">
        <v>1031</v>
      </c>
      <c r="W27" s="8">
        <v>15</v>
      </c>
      <c r="X27" s="4" t="s">
        <v>7</v>
      </c>
    </row>
    <row r="28" spans="1:24" ht="94.5" hidden="1" x14ac:dyDescent="0.25">
      <c r="A28" s="8">
        <v>21</v>
      </c>
      <c r="B28" s="3" t="s">
        <v>5</v>
      </c>
      <c r="C28" s="9" t="s">
        <v>202</v>
      </c>
      <c r="D28" s="13" t="s">
        <v>234</v>
      </c>
      <c r="E28" s="13">
        <v>10</v>
      </c>
      <c r="F28" s="7" t="s">
        <v>876</v>
      </c>
      <c r="G28" s="7">
        <v>2</v>
      </c>
      <c r="H28" s="7">
        <v>4</v>
      </c>
      <c r="I28" s="7">
        <v>1</v>
      </c>
      <c r="J28" s="7">
        <v>3</v>
      </c>
      <c r="K28" s="7">
        <v>1</v>
      </c>
      <c r="L28" s="7">
        <v>0</v>
      </c>
      <c r="M28" s="7">
        <v>3</v>
      </c>
      <c r="N28" s="7">
        <v>3</v>
      </c>
      <c r="O28" s="7">
        <v>0</v>
      </c>
      <c r="P28" s="7">
        <v>0</v>
      </c>
      <c r="Q28" s="7">
        <v>0</v>
      </c>
      <c r="R28" s="7">
        <v>3</v>
      </c>
      <c r="S28" s="7">
        <v>20</v>
      </c>
      <c r="T28" s="7"/>
      <c r="U28" s="7">
        <v>20</v>
      </c>
      <c r="V28" s="8" t="s">
        <v>1031</v>
      </c>
      <c r="W28" s="7">
        <v>15</v>
      </c>
      <c r="X28" s="9" t="s">
        <v>220</v>
      </c>
    </row>
    <row r="29" spans="1:24" ht="94.5" hidden="1" x14ac:dyDescent="0.25">
      <c r="A29" s="8">
        <v>22</v>
      </c>
      <c r="B29" s="3" t="s">
        <v>5</v>
      </c>
      <c r="C29" s="9" t="s">
        <v>238</v>
      </c>
      <c r="D29" s="7" t="s">
        <v>275</v>
      </c>
      <c r="E29" s="5">
        <v>10</v>
      </c>
      <c r="F29" s="22" t="s">
        <v>789</v>
      </c>
      <c r="G29" s="8">
        <v>1</v>
      </c>
      <c r="H29" s="8">
        <v>3</v>
      </c>
      <c r="I29" s="8">
        <v>3</v>
      </c>
      <c r="J29" s="8">
        <v>0</v>
      </c>
      <c r="K29" s="8">
        <v>1</v>
      </c>
      <c r="L29" s="8">
        <v>1</v>
      </c>
      <c r="M29" s="8">
        <v>0</v>
      </c>
      <c r="N29" s="8">
        <v>4</v>
      </c>
      <c r="O29" s="8">
        <v>4</v>
      </c>
      <c r="P29" s="8">
        <v>0</v>
      </c>
      <c r="Q29" s="8">
        <v>0</v>
      </c>
      <c r="R29" s="8">
        <v>3</v>
      </c>
      <c r="S29" s="8">
        <v>20</v>
      </c>
      <c r="T29" s="8"/>
      <c r="U29" s="8">
        <v>20</v>
      </c>
      <c r="V29" s="8" t="s">
        <v>1031</v>
      </c>
      <c r="W29" s="8">
        <v>15</v>
      </c>
      <c r="X29" s="4" t="s">
        <v>253</v>
      </c>
    </row>
    <row r="30" spans="1:24" ht="94.5" hidden="1" x14ac:dyDescent="0.25">
      <c r="A30" s="8">
        <v>23</v>
      </c>
      <c r="B30" s="3" t="s">
        <v>5</v>
      </c>
      <c r="C30" s="9" t="s">
        <v>238</v>
      </c>
      <c r="D30" s="7" t="s">
        <v>274</v>
      </c>
      <c r="E30" s="5">
        <v>10</v>
      </c>
      <c r="F30" s="22" t="s">
        <v>788</v>
      </c>
      <c r="G30" s="8">
        <v>1</v>
      </c>
      <c r="H30" s="8">
        <v>2.5</v>
      </c>
      <c r="I30" s="8">
        <v>2</v>
      </c>
      <c r="J30" s="8">
        <v>1</v>
      </c>
      <c r="K30" s="8">
        <v>1</v>
      </c>
      <c r="L30" s="8">
        <v>0</v>
      </c>
      <c r="M30" s="8">
        <v>0</v>
      </c>
      <c r="N30" s="8">
        <v>0</v>
      </c>
      <c r="O30" s="8">
        <v>4</v>
      </c>
      <c r="P30" s="8">
        <v>5</v>
      </c>
      <c r="Q30" s="8">
        <v>0</v>
      </c>
      <c r="R30" s="8">
        <v>3</v>
      </c>
      <c r="S30" s="8">
        <v>19.5</v>
      </c>
      <c r="T30" s="8"/>
      <c r="U30" s="8">
        <v>19.5</v>
      </c>
      <c r="V30" s="8" t="s">
        <v>1031</v>
      </c>
      <c r="W30" s="8">
        <v>16</v>
      </c>
      <c r="X30" s="4" t="s">
        <v>253</v>
      </c>
    </row>
    <row r="31" spans="1:24" ht="94.5" hidden="1" x14ac:dyDescent="0.25">
      <c r="A31" s="8">
        <v>24</v>
      </c>
      <c r="B31" s="3" t="s">
        <v>5</v>
      </c>
      <c r="C31" s="9" t="s">
        <v>238</v>
      </c>
      <c r="D31" s="7" t="s">
        <v>278</v>
      </c>
      <c r="E31" s="5">
        <v>10</v>
      </c>
      <c r="F31" s="22" t="s">
        <v>792</v>
      </c>
      <c r="G31" s="8">
        <v>1</v>
      </c>
      <c r="H31" s="8">
        <v>2</v>
      </c>
      <c r="I31" s="8">
        <v>2</v>
      </c>
      <c r="J31" s="8">
        <v>1</v>
      </c>
      <c r="K31" s="8">
        <v>1</v>
      </c>
      <c r="L31" s="8">
        <v>0</v>
      </c>
      <c r="M31" s="8">
        <v>0</v>
      </c>
      <c r="N31" s="8">
        <v>0</v>
      </c>
      <c r="O31" s="8">
        <v>4</v>
      </c>
      <c r="P31" s="8">
        <v>5</v>
      </c>
      <c r="Q31" s="8">
        <v>0</v>
      </c>
      <c r="R31" s="8">
        <v>3</v>
      </c>
      <c r="S31" s="8">
        <v>19</v>
      </c>
      <c r="T31" s="8"/>
      <c r="U31" s="8">
        <v>19</v>
      </c>
      <c r="V31" s="8" t="s">
        <v>1031</v>
      </c>
      <c r="W31" s="8">
        <v>17</v>
      </c>
      <c r="X31" s="4" t="s">
        <v>253</v>
      </c>
    </row>
    <row r="32" spans="1:24" ht="94.5" hidden="1" x14ac:dyDescent="0.25">
      <c r="A32" s="8">
        <v>25</v>
      </c>
      <c r="B32" s="3" t="s">
        <v>5</v>
      </c>
      <c r="C32" s="13" t="s">
        <v>983</v>
      </c>
      <c r="D32" s="25" t="s">
        <v>989</v>
      </c>
      <c r="E32" s="5" t="s">
        <v>990</v>
      </c>
      <c r="F32" s="5" t="s">
        <v>991</v>
      </c>
      <c r="G32" s="8">
        <v>1</v>
      </c>
      <c r="H32" s="8">
        <v>2.5</v>
      </c>
      <c r="I32" s="8">
        <v>0</v>
      </c>
      <c r="J32" s="8">
        <v>0</v>
      </c>
      <c r="K32" s="8">
        <v>1</v>
      </c>
      <c r="L32" s="8">
        <v>1</v>
      </c>
      <c r="M32" s="8">
        <v>3</v>
      </c>
      <c r="N32" s="8">
        <v>4</v>
      </c>
      <c r="O32" s="8">
        <v>0</v>
      </c>
      <c r="P32" s="8">
        <v>0</v>
      </c>
      <c r="Q32" s="8">
        <v>2</v>
      </c>
      <c r="R32" s="8">
        <v>3</v>
      </c>
      <c r="S32" s="8">
        <v>17.5</v>
      </c>
      <c r="T32" s="8"/>
      <c r="U32" s="8">
        <v>17.5</v>
      </c>
      <c r="V32" s="8" t="s">
        <v>1031</v>
      </c>
      <c r="W32" s="8">
        <v>18</v>
      </c>
      <c r="X32" s="9" t="s">
        <v>137</v>
      </c>
    </row>
    <row r="33" spans="1:24" ht="141.75" x14ac:dyDescent="0.25">
      <c r="A33" s="8">
        <v>26</v>
      </c>
      <c r="B33" s="3" t="s">
        <v>5</v>
      </c>
      <c r="C33" s="12" t="s">
        <v>10</v>
      </c>
      <c r="D33" s="25" t="s">
        <v>540</v>
      </c>
      <c r="E33" s="8">
        <v>10</v>
      </c>
      <c r="F33" s="8" t="s">
        <v>541</v>
      </c>
      <c r="G33" s="8">
        <v>2</v>
      </c>
      <c r="H33" s="8">
        <v>1.5</v>
      </c>
      <c r="I33" s="8">
        <v>3</v>
      </c>
      <c r="J33" s="8">
        <v>0</v>
      </c>
      <c r="K33" s="8">
        <v>0</v>
      </c>
      <c r="L33" s="8">
        <v>0</v>
      </c>
      <c r="M33" s="8">
        <v>3</v>
      </c>
      <c r="N33" s="8">
        <v>4</v>
      </c>
      <c r="O33" s="8">
        <v>0</v>
      </c>
      <c r="P33" s="8">
        <v>0</v>
      </c>
      <c r="Q33" s="8">
        <v>0</v>
      </c>
      <c r="R33" s="8">
        <v>3</v>
      </c>
      <c r="S33" s="8">
        <f>SUM(G33:R33)</f>
        <v>16.5</v>
      </c>
      <c r="T33" s="8"/>
      <c r="U33" s="8">
        <v>16.5</v>
      </c>
      <c r="V33" s="8" t="s">
        <v>1031</v>
      </c>
      <c r="W33" s="8">
        <v>19</v>
      </c>
      <c r="X33" s="4" t="s">
        <v>7</v>
      </c>
    </row>
    <row r="34" spans="1:24" ht="94.5" hidden="1" x14ac:dyDescent="0.25">
      <c r="A34" s="8">
        <v>27</v>
      </c>
      <c r="B34" s="3" t="s">
        <v>5</v>
      </c>
      <c r="C34" s="9" t="s">
        <v>238</v>
      </c>
      <c r="D34" s="7" t="s">
        <v>276</v>
      </c>
      <c r="E34" s="5">
        <v>10</v>
      </c>
      <c r="F34" s="22" t="s">
        <v>790</v>
      </c>
      <c r="G34" s="8">
        <v>1</v>
      </c>
      <c r="H34" s="8">
        <v>3</v>
      </c>
      <c r="I34" s="8">
        <v>3</v>
      </c>
      <c r="J34" s="8">
        <v>0</v>
      </c>
      <c r="K34" s="8">
        <v>1</v>
      </c>
      <c r="L34" s="8">
        <v>1</v>
      </c>
      <c r="M34" s="8">
        <v>0</v>
      </c>
      <c r="N34" s="8">
        <v>4</v>
      </c>
      <c r="O34" s="8">
        <v>0</v>
      </c>
      <c r="P34" s="8">
        <v>0</v>
      </c>
      <c r="Q34" s="8">
        <v>0</v>
      </c>
      <c r="R34" s="8">
        <v>3</v>
      </c>
      <c r="S34" s="8">
        <v>16</v>
      </c>
      <c r="T34" s="8"/>
      <c r="U34" s="8">
        <v>16</v>
      </c>
      <c r="V34" s="8" t="s">
        <v>1031</v>
      </c>
      <c r="W34" s="8">
        <v>20</v>
      </c>
      <c r="X34" s="4" t="s">
        <v>253</v>
      </c>
    </row>
    <row r="35" spans="1:24" ht="94.5" hidden="1" x14ac:dyDescent="0.25">
      <c r="A35" s="8">
        <v>28</v>
      </c>
      <c r="B35" s="5" t="s">
        <v>5</v>
      </c>
      <c r="C35" s="13" t="s">
        <v>983</v>
      </c>
      <c r="D35" s="25" t="s">
        <v>987</v>
      </c>
      <c r="E35" s="5" t="s">
        <v>985</v>
      </c>
      <c r="F35" s="5" t="s">
        <v>988</v>
      </c>
      <c r="G35" s="8">
        <v>1</v>
      </c>
      <c r="H35" s="8">
        <v>2.5</v>
      </c>
      <c r="I35" s="8">
        <v>3</v>
      </c>
      <c r="J35" s="8">
        <v>3</v>
      </c>
      <c r="K35" s="8">
        <v>1</v>
      </c>
      <c r="L35" s="8">
        <v>1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3</v>
      </c>
      <c r="S35" s="8">
        <v>14.5</v>
      </c>
      <c r="T35" s="8"/>
      <c r="U35" s="8">
        <v>14.5</v>
      </c>
      <c r="V35" s="8" t="s">
        <v>1031</v>
      </c>
      <c r="W35" s="8">
        <v>21</v>
      </c>
      <c r="X35" s="9" t="s">
        <v>137</v>
      </c>
    </row>
    <row r="36" spans="1:24" ht="141.75" x14ac:dyDescent="0.25">
      <c r="A36" s="8">
        <v>29</v>
      </c>
      <c r="B36" s="3" t="s">
        <v>5</v>
      </c>
      <c r="C36" s="12" t="s">
        <v>10</v>
      </c>
      <c r="D36" s="7" t="s">
        <v>92</v>
      </c>
      <c r="E36" s="5">
        <v>10</v>
      </c>
      <c r="F36" s="8" t="s">
        <v>536</v>
      </c>
      <c r="G36" s="8">
        <v>2</v>
      </c>
      <c r="H36" s="8">
        <v>2</v>
      </c>
      <c r="I36" s="8">
        <v>0</v>
      </c>
      <c r="J36" s="8">
        <v>0</v>
      </c>
      <c r="K36" s="8">
        <v>1</v>
      </c>
      <c r="L36" s="8">
        <v>1</v>
      </c>
      <c r="M36" s="8">
        <v>0</v>
      </c>
      <c r="N36" s="8">
        <v>0</v>
      </c>
      <c r="O36" s="8">
        <v>0</v>
      </c>
      <c r="P36" s="8">
        <v>2</v>
      </c>
      <c r="Q36" s="8">
        <v>0</v>
      </c>
      <c r="R36" s="8">
        <v>4</v>
      </c>
      <c r="S36" s="8">
        <f>SUM(G36:R36)</f>
        <v>12</v>
      </c>
      <c r="T36" s="8"/>
      <c r="U36" s="8">
        <v>12</v>
      </c>
      <c r="V36" s="8" t="s">
        <v>1031</v>
      </c>
      <c r="W36" s="8">
        <v>22</v>
      </c>
      <c r="X36" s="4" t="s">
        <v>7</v>
      </c>
    </row>
    <row r="37" spans="1:24" ht="110.25" hidden="1" x14ac:dyDescent="0.25">
      <c r="A37" s="8">
        <v>30</v>
      </c>
      <c r="B37" s="3" t="s">
        <v>5</v>
      </c>
      <c r="C37" s="4" t="s">
        <v>160</v>
      </c>
      <c r="D37" s="4" t="s">
        <v>167</v>
      </c>
      <c r="E37" s="5">
        <v>10</v>
      </c>
      <c r="F37" s="8" t="s">
        <v>922</v>
      </c>
      <c r="G37" s="8">
        <v>2</v>
      </c>
      <c r="H37" s="8">
        <v>2</v>
      </c>
      <c r="I37" s="8">
        <v>1</v>
      </c>
      <c r="J37" s="8">
        <v>0</v>
      </c>
      <c r="K37" s="8">
        <v>0</v>
      </c>
      <c r="L37" s="8">
        <v>2</v>
      </c>
      <c r="M37" s="8">
        <v>0</v>
      </c>
      <c r="N37" s="8">
        <v>0</v>
      </c>
      <c r="O37" s="8">
        <v>0</v>
      </c>
      <c r="P37" s="8">
        <v>1</v>
      </c>
      <c r="Q37" s="8">
        <v>0</v>
      </c>
      <c r="R37" s="8">
        <v>4</v>
      </c>
      <c r="S37" s="8">
        <v>12</v>
      </c>
      <c r="T37" s="8"/>
      <c r="U37" s="8">
        <v>12</v>
      </c>
      <c r="V37" s="8" t="s">
        <v>1031</v>
      </c>
      <c r="W37" s="8">
        <v>22</v>
      </c>
      <c r="X37" s="4" t="s">
        <v>162</v>
      </c>
    </row>
    <row r="38" spans="1:24" ht="110.25" hidden="1" x14ac:dyDescent="0.25">
      <c r="A38" s="8">
        <v>31</v>
      </c>
      <c r="B38" s="3" t="s">
        <v>5</v>
      </c>
      <c r="C38" s="4" t="s">
        <v>160</v>
      </c>
      <c r="D38" s="4" t="s">
        <v>926</v>
      </c>
      <c r="E38" s="5">
        <v>10</v>
      </c>
      <c r="F38" s="8" t="s">
        <v>927</v>
      </c>
      <c r="G38" s="8">
        <v>0</v>
      </c>
      <c r="H38" s="8">
        <v>1.5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3</v>
      </c>
      <c r="O38" s="8">
        <v>0</v>
      </c>
      <c r="P38" s="8">
        <v>3</v>
      </c>
      <c r="Q38" s="8">
        <v>0</v>
      </c>
      <c r="R38" s="8">
        <v>4</v>
      </c>
      <c r="S38" s="8">
        <v>11.5</v>
      </c>
      <c r="T38" s="8"/>
      <c r="U38" s="8">
        <v>11.5</v>
      </c>
      <c r="V38" s="8" t="s">
        <v>1031</v>
      </c>
      <c r="W38" s="8">
        <v>23</v>
      </c>
      <c r="X38" s="4" t="s">
        <v>162</v>
      </c>
    </row>
    <row r="39" spans="1:24" ht="94.5" hidden="1" x14ac:dyDescent="0.25">
      <c r="A39" s="8">
        <v>32</v>
      </c>
      <c r="B39" s="3" t="s">
        <v>5</v>
      </c>
      <c r="C39" s="26" t="s">
        <v>97</v>
      </c>
      <c r="D39" s="26" t="s">
        <v>126</v>
      </c>
      <c r="E39" s="27" t="s">
        <v>127</v>
      </c>
      <c r="F39" s="29" t="s">
        <v>1026</v>
      </c>
      <c r="G39" s="29">
        <v>0</v>
      </c>
      <c r="H39" s="29">
        <v>1</v>
      </c>
      <c r="I39" s="29">
        <v>1</v>
      </c>
      <c r="J39" s="29">
        <v>0</v>
      </c>
      <c r="K39" s="29">
        <v>1</v>
      </c>
      <c r="L39" s="29">
        <v>0</v>
      </c>
      <c r="M39" s="29">
        <v>0</v>
      </c>
      <c r="N39" s="29">
        <v>1</v>
      </c>
      <c r="O39" s="29">
        <v>0</v>
      </c>
      <c r="P39" s="29">
        <v>1</v>
      </c>
      <c r="Q39" s="29">
        <v>2</v>
      </c>
      <c r="R39" s="29">
        <v>2</v>
      </c>
      <c r="S39" s="29">
        <v>9</v>
      </c>
      <c r="T39" s="29"/>
      <c r="U39" s="29">
        <v>9</v>
      </c>
      <c r="V39" s="8" t="s">
        <v>1031</v>
      </c>
      <c r="W39" s="29">
        <v>24</v>
      </c>
      <c r="X39" s="26" t="s">
        <v>114</v>
      </c>
    </row>
    <row r="40" spans="1:24" ht="94.5" hidden="1" x14ac:dyDescent="0.25">
      <c r="A40" s="8">
        <v>33</v>
      </c>
      <c r="B40" s="3" t="s">
        <v>5</v>
      </c>
      <c r="C40" s="26" t="s">
        <v>97</v>
      </c>
      <c r="D40" s="29" t="s">
        <v>128</v>
      </c>
      <c r="E40" s="27" t="s">
        <v>127</v>
      </c>
      <c r="F40" s="29" t="s">
        <v>1027</v>
      </c>
      <c r="G40" s="29">
        <v>0</v>
      </c>
      <c r="H40" s="29">
        <v>4</v>
      </c>
      <c r="I40" s="29">
        <v>1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2</v>
      </c>
      <c r="S40" s="29">
        <v>7</v>
      </c>
      <c r="T40" s="29"/>
      <c r="U40" s="29">
        <v>7</v>
      </c>
      <c r="V40" s="8" t="s">
        <v>1031</v>
      </c>
      <c r="W40" s="29">
        <v>25</v>
      </c>
      <c r="X40" s="26" t="s">
        <v>114</v>
      </c>
    </row>
    <row r="41" spans="1:24" ht="141.75" x14ac:dyDescent="0.25">
      <c r="A41" s="8">
        <v>34</v>
      </c>
      <c r="B41" s="3" t="s">
        <v>5</v>
      </c>
      <c r="C41" s="12" t="s">
        <v>10</v>
      </c>
      <c r="D41" s="7" t="s">
        <v>90</v>
      </c>
      <c r="E41" s="5">
        <v>10</v>
      </c>
      <c r="F41" s="8" t="s">
        <v>538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4" t="s">
        <v>7</v>
      </c>
    </row>
    <row r="42" spans="1:24" ht="110.25" hidden="1" x14ac:dyDescent="0.25">
      <c r="A42" s="8">
        <v>35</v>
      </c>
      <c r="B42" s="8"/>
      <c r="C42" s="4" t="s">
        <v>160</v>
      </c>
      <c r="D42" s="4" t="s">
        <v>168</v>
      </c>
      <c r="E42" s="5">
        <v>10</v>
      </c>
      <c r="F42" s="8" t="s">
        <v>798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4" t="s">
        <v>162</v>
      </c>
    </row>
    <row r="43" spans="1:24" ht="110.25" hidden="1" x14ac:dyDescent="0.25">
      <c r="A43" s="8">
        <v>36</v>
      </c>
      <c r="B43" s="8"/>
      <c r="C43" s="4" t="s">
        <v>160</v>
      </c>
      <c r="D43" s="7" t="s">
        <v>923</v>
      </c>
      <c r="E43" s="5">
        <v>10</v>
      </c>
      <c r="F43" s="8" t="s">
        <v>813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4" t="s">
        <v>162</v>
      </c>
    </row>
    <row r="44" spans="1:24" ht="126" hidden="1" x14ac:dyDescent="0.25">
      <c r="A44" s="8">
        <v>37</v>
      </c>
      <c r="B44" s="8"/>
      <c r="C44" s="4" t="s">
        <v>464</v>
      </c>
      <c r="D44" s="4" t="s">
        <v>468</v>
      </c>
      <c r="E44" s="5">
        <v>10</v>
      </c>
      <c r="F44" s="8" t="s">
        <v>512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4" t="s">
        <v>466</v>
      </c>
    </row>
  </sheetData>
  <autoFilter ref="C2:C44">
    <filterColumn colId="0">
      <filters>
        <filter val="Муниципальное общеобразовательное учреждение «Средняя общеобразовательная школа №7 им. Героя Советского Союза Трынина А.С. г.Ртищево Саратовской области»"/>
      </filters>
    </filterColumn>
  </autoFilter>
  <sortState ref="C8:X44">
    <sortCondition descending="1" ref="U8:U44"/>
  </sortState>
  <mergeCells count="1">
    <mergeCell ref="B5:AI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5" tint="-0.499984740745262"/>
  </sheetPr>
  <dimension ref="A2:AI50"/>
  <sheetViews>
    <sheetView zoomScale="75" zoomScaleNormal="75" workbookViewId="0">
      <selection activeCell="C1" sqref="C1:C1048576"/>
    </sheetView>
  </sheetViews>
  <sheetFormatPr defaultRowHeight="15" x14ac:dyDescent="0.25"/>
  <cols>
    <col min="2" max="2" width="13.140625" customWidth="1"/>
    <col min="3" max="3" width="34" customWidth="1"/>
    <col min="4" max="4" width="24.42578125" customWidth="1"/>
    <col min="5" max="5" width="10" customWidth="1"/>
    <col min="6" max="6" width="20.42578125" customWidth="1"/>
    <col min="7" max="7" width="6" customWidth="1"/>
    <col min="8" max="9" width="6.28515625" customWidth="1"/>
    <col min="10" max="10" width="8.28515625" customWidth="1"/>
    <col min="11" max="11" width="6.7109375" customWidth="1"/>
    <col min="12" max="12" width="6" customWidth="1"/>
    <col min="13" max="13" width="6.140625" customWidth="1"/>
    <col min="14" max="14" width="6.7109375" customWidth="1"/>
    <col min="15" max="15" width="8" customWidth="1"/>
    <col min="16" max="16" width="5.85546875" customWidth="1"/>
    <col min="17" max="17" width="7.140625" customWidth="1"/>
    <col min="18" max="19" width="6.85546875" customWidth="1"/>
    <col min="20" max="20" width="8.7109375" customWidth="1"/>
    <col min="21" max="21" width="7.85546875" customWidth="1"/>
    <col min="22" max="22" width="13" customWidth="1"/>
    <col min="23" max="23" width="7.85546875" customWidth="1"/>
    <col min="24" max="24" width="21.85546875" customWidth="1"/>
    <col min="25" max="25" width="8.85546875" customWidth="1"/>
    <col min="26" max="26" width="18.42578125" customWidth="1"/>
  </cols>
  <sheetData>
    <row r="2" spans="1:35" ht="15.75" x14ac:dyDescent="0.25">
      <c r="B2" s="20" t="s">
        <v>496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</row>
    <row r="3" spans="1:35" ht="15.75" hidden="1" x14ac:dyDescent="0.25">
      <c r="B3" s="20" t="s">
        <v>494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</row>
    <row r="4" spans="1:35" ht="15.75" hidden="1" x14ac:dyDescent="0.25">
      <c r="B4" s="20" t="s">
        <v>495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</row>
    <row r="5" spans="1:35" ht="15.75" hidden="1" x14ac:dyDescent="0.25">
      <c r="B5" s="36" t="s">
        <v>497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</row>
    <row r="6" spans="1:35" ht="15.75" hidden="1" x14ac:dyDescent="0.25">
      <c r="B6" s="20" t="s">
        <v>498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141.75" hidden="1" x14ac:dyDescent="0.25">
      <c r="A7" s="2" t="s">
        <v>96</v>
      </c>
      <c r="B7" s="1" t="s">
        <v>0</v>
      </c>
      <c r="C7" s="1" t="s">
        <v>9</v>
      </c>
      <c r="D7" s="1" t="s">
        <v>3</v>
      </c>
      <c r="E7" s="1" t="s">
        <v>1</v>
      </c>
      <c r="F7" s="21" t="s">
        <v>499</v>
      </c>
      <c r="G7" s="21">
        <v>1</v>
      </c>
      <c r="H7" s="21">
        <v>2</v>
      </c>
      <c r="I7" s="21">
        <v>3</v>
      </c>
      <c r="J7" s="21">
        <v>4</v>
      </c>
      <c r="K7" s="21">
        <v>5</v>
      </c>
      <c r="L7" s="21">
        <v>6</v>
      </c>
      <c r="M7" s="21">
        <v>7</v>
      </c>
      <c r="N7" s="21">
        <v>8</v>
      </c>
      <c r="O7" s="21">
        <v>9</v>
      </c>
      <c r="P7" s="21">
        <v>10</v>
      </c>
      <c r="Q7" s="21">
        <v>11</v>
      </c>
      <c r="R7" s="21">
        <v>12</v>
      </c>
      <c r="S7" s="21" t="s">
        <v>504</v>
      </c>
      <c r="T7" s="21" t="s">
        <v>500</v>
      </c>
      <c r="U7" s="21" t="s">
        <v>501</v>
      </c>
      <c r="V7" s="21" t="s">
        <v>502</v>
      </c>
      <c r="W7" s="21" t="s">
        <v>503</v>
      </c>
      <c r="X7" s="1" t="s">
        <v>2</v>
      </c>
    </row>
    <row r="8" spans="1:35" ht="78.75" hidden="1" x14ac:dyDescent="0.25">
      <c r="A8" s="8">
        <v>1</v>
      </c>
      <c r="B8" s="5" t="s">
        <v>5</v>
      </c>
      <c r="C8" s="9" t="s">
        <v>160</v>
      </c>
      <c r="D8" s="13" t="s">
        <v>163</v>
      </c>
      <c r="E8" s="5">
        <v>11</v>
      </c>
      <c r="F8" s="13" t="s">
        <v>913</v>
      </c>
      <c r="G8" s="13">
        <v>2</v>
      </c>
      <c r="H8" s="13">
        <v>4</v>
      </c>
      <c r="I8" s="13">
        <v>3</v>
      </c>
      <c r="J8" s="13">
        <v>3</v>
      </c>
      <c r="K8" s="13">
        <v>2</v>
      </c>
      <c r="L8" s="13">
        <v>2</v>
      </c>
      <c r="M8" s="13">
        <v>5</v>
      </c>
      <c r="N8" s="13">
        <v>6</v>
      </c>
      <c r="O8" s="13">
        <v>4</v>
      </c>
      <c r="P8" s="13">
        <v>5</v>
      </c>
      <c r="Q8" s="13">
        <v>12</v>
      </c>
      <c r="R8" s="13">
        <v>6</v>
      </c>
      <c r="S8" s="13">
        <v>54</v>
      </c>
      <c r="T8" s="13"/>
      <c r="U8" s="13">
        <v>54</v>
      </c>
      <c r="V8" s="13" t="s">
        <v>1029</v>
      </c>
      <c r="W8" s="7">
        <v>1</v>
      </c>
      <c r="X8" s="4" t="s">
        <v>162</v>
      </c>
    </row>
    <row r="9" spans="1:35" ht="94.5" hidden="1" x14ac:dyDescent="0.25">
      <c r="A9" s="8">
        <v>2</v>
      </c>
      <c r="B9" s="3" t="s">
        <v>5</v>
      </c>
      <c r="C9" s="7" t="s">
        <v>321</v>
      </c>
      <c r="D9" s="7" t="s">
        <v>322</v>
      </c>
      <c r="E9" s="5" t="s">
        <v>132</v>
      </c>
      <c r="F9" s="7" t="s">
        <v>654</v>
      </c>
      <c r="G9" s="7">
        <v>0</v>
      </c>
      <c r="H9" s="7">
        <v>4</v>
      </c>
      <c r="I9" s="7">
        <v>3</v>
      </c>
      <c r="J9" s="7">
        <v>3</v>
      </c>
      <c r="K9" s="7">
        <v>2</v>
      </c>
      <c r="L9" s="7">
        <v>2</v>
      </c>
      <c r="M9" s="7">
        <v>5</v>
      </c>
      <c r="N9" s="7">
        <v>6</v>
      </c>
      <c r="O9" s="7">
        <v>4</v>
      </c>
      <c r="P9" s="7">
        <v>5</v>
      </c>
      <c r="Q9" s="7">
        <v>12</v>
      </c>
      <c r="R9" s="7">
        <v>6</v>
      </c>
      <c r="S9" s="7">
        <v>52</v>
      </c>
      <c r="T9" s="7"/>
      <c r="U9" s="7">
        <v>52</v>
      </c>
      <c r="V9" s="7" t="s">
        <v>1030</v>
      </c>
      <c r="W9" s="7">
        <v>2</v>
      </c>
      <c r="X9" s="4" t="s">
        <v>329</v>
      </c>
    </row>
    <row r="10" spans="1:35" ht="78.75" hidden="1" x14ac:dyDescent="0.25">
      <c r="A10" s="8">
        <v>3</v>
      </c>
      <c r="B10" s="3" t="s">
        <v>5</v>
      </c>
      <c r="C10" s="17" t="s">
        <v>134</v>
      </c>
      <c r="D10" s="7" t="s">
        <v>158</v>
      </c>
      <c r="E10" s="5">
        <v>11</v>
      </c>
      <c r="F10" s="7" t="s">
        <v>981</v>
      </c>
      <c r="G10" s="7">
        <v>2</v>
      </c>
      <c r="H10" s="7">
        <v>3</v>
      </c>
      <c r="I10" s="7">
        <v>3</v>
      </c>
      <c r="J10" s="7">
        <v>3</v>
      </c>
      <c r="K10" s="7">
        <v>2</v>
      </c>
      <c r="L10" s="7">
        <v>1</v>
      </c>
      <c r="M10" s="7">
        <v>5</v>
      </c>
      <c r="N10" s="7">
        <v>6</v>
      </c>
      <c r="O10" s="7">
        <v>4</v>
      </c>
      <c r="P10" s="7">
        <v>4</v>
      </c>
      <c r="Q10" s="7">
        <v>12</v>
      </c>
      <c r="R10" s="7">
        <v>4</v>
      </c>
      <c r="S10" s="7">
        <v>50</v>
      </c>
      <c r="T10" s="7"/>
      <c r="U10" s="7">
        <v>50</v>
      </c>
      <c r="V10" s="7" t="s">
        <v>1030</v>
      </c>
      <c r="W10" s="7">
        <v>3</v>
      </c>
      <c r="X10" s="4" t="s">
        <v>147</v>
      </c>
    </row>
    <row r="11" spans="1:35" ht="141.75" hidden="1" x14ac:dyDescent="0.25">
      <c r="A11" s="8">
        <v>4</v>
      </c>
      <c r="B11" s="3" t="s">
        <v>5</v>
      </c>
      <c r="C11" s="4" t="s">
        <v>391</v>
      </c>
      <c r="D11" s="4" t="s">
        <v>392</v>
      </c>
      <c r="E11" s="5">
        <v>11</v>
      </c>
      <c r="F11" s="7" t="s">
        <v>612</v>
      </c>
      <c r="G11" s="7">
        <v>0</v>
      </c>
      <c r="H11" s="7">
        <v>4</v>
      </c>
      <c r="I11" s="7">
        <v>3</v>
      </c>
      <c r="J11" s="7">
        <v>3</v>
      </c>
      <c r="K11" s="7">
        <v>2</v>
      </c>
      <c r="L11" s="7">
        <v>2</v>
      </c>
      <c r="M11" s="7">
        <v>5</v>
      </c>
      <c r="N11" s="7">
        <v>6</v>
      </c>
      <c r="O11" s="7">
        <v>4</v>
      </c>
      <c r="P11" s="7">
        <v>3</v>
      </c>
      <c r="Q11" s="7">
        <v>12</v>
      </c>
      <c r="R11" s="7">
        <v>6</v>
      </c>
      <c r="S11" s="7">
        <v>50</v>
      </c>
      <c r="T11" s="7"/>
      <c r="U11" s="7">
        <v>50</v>
      </c>
      <c r="V11" s="7" t="s">
        <v>1030</v>
      </c>
      <c r="W11" s="7">
        <v>3</v>
      </c>
      <c r="X11" s="4" t="s">
        <v>393</v>
      </c>
    </row>
    <row r="12" spans="1:35" ht="78.75" hidden="1" x14ac:dyDescent="0.25">
      <c r="A12" s="8">
        <v>5</v>
      </c>
      <c r="B12" s="3" t="s">
        <v>133</v>
      </c>
      <c r="C12" s="4" t="s">
        <v>160</v>
      </c>
      <c r="D12" s="7" t="s">
        <v>920</v>
      </c>
      <c r="E12" s="5">
        <v>11</v>
      </c>
      <c r="F12" s="7" t="s">
        <v>921</v>
      </c>
      <c r="G12" s="7">
        <v>2</v>
      </c>
      <c r="H12" s="7">
        <v>4</v>
      </c>
      <c r="I12" s="7">
        <v>3</v>
      </c>
      <c r="J12" s="7">
        <v>3</v>
      </c>
      <c r="K12" s="7">
        <v>2</v>
      </c>
      <c r="L12" s="7">
        <v>1</v>
      </c>
      <c r="M12" s="7">
        <v>5</v>
      </c>
      <c r="N12" s="7">
        <v>4</v>
      </c>
      <c r="O12" s="7">
        <v>4</v>
      </c>
      <c r="P12" s="7">
        <v>5</v>
      </c>
      <c r="Q12" s="7">
        <v>10</v>
      </c>
      <c r="R12" s="7">
        <v>6</v>
      </c>
      <c r="S12" s="7">
        <v>49</v>
      </c>
      <c r="T12" s="7"/>
      <c r="U12" s="7">
        <v>49</v>
      </c>
      <c r="V12" s="7" t="s">
        <v>1030</v>
      </c>
      <c r="W12" s="7">
        <v>4</v>
      </c>
      <c r="X12" s="4" t="s">
        <v>162</v>
      </c>
    </row>
    <row r="13" spans="1:35" ht="94.5" hidden="1" x14ac:dyDescent="0.25">
      <c r="A13" s="8">
        <v>6</v>
      </c>
      <c r="B13" s="3" t="s">
        <v>133</v>
      </c>
      <c r="C13" s="7" t="s">
        <v>321</v>
      </c>
      <c r="D13" s="7" t="s">
        <v>325</v>
      </c>
      <c r="E13" s="5" t="s">
        <v>132</v>
      </c>
      <c r="F13" s="7" t="s">
        <v>657</v>
      </c>
      <c r="G13" s="7">
        <v>0</v>
      </c>
      <c r="H13" s="7">
        <v>4</v>
      </c>
      <c r="I13" s="7">
        <v>0</v>
      </c>
      <c r="J13" s="7">
        <v>3</v>
      </c>
      <c r="K13" s="7">
        <v>1</v>
      </c>
      <c r="L13" s="7">
        <v>2</v>
      </c>
      <c r="M13" s="7">
        <v>5</v>
      </c>
      <c r="N13" s="7">
        <v>6</v>
      </c>
      <c r="O13" s="7">
        <v>4</v>
      </c>
      <c r="P13" s="7">
        <v>5</v>
      </c>
      <c r="Q13" s="7">
        <v>12</v>
      </c>
      <c r="R13" s="7">
        <v>6</v>
      </c>
      <c r="S13" s="7">
        <v>48</v>
      </c>
      <c r="T13" s="7"/>
      <c r="U13" s="7">
        <v>48</v>
      </c>
      <c r="V13" s="7" t="s">
        <v>1030</v>
      </c>
      <c r="W13" s="7">
        <v>5</v>
      </c>
      <c r="X13" s="4" t="s">
        <v>329</v>
      </c>
    </row>
    <row r="14" spans="1:35" ht="94.5" hidden="1" x14ac:dyDescent="0.25">
      <c r="A14" s="8">
        <v>7</v>
      </c>
      <c r="B14" s="3" t="s">
        <v>133</v>
      </c>
      <c r="C14" s="7" t="s">
        <v>321</v>
      </c>
      <c r="D14" s="13" t="s">
        <v>327</v>
      </c>
      <c r="E14" s="5" t="s">
        <v>132</v>
      </c>
      <c r="F14" s="7" t="s">
        <v>659</v>
      </c>
      <c r="G14" s="7">
        <v>1</v>
      </c>
      <c r="H14" s="7">
        <v>0</v>
      </c>
      <c r="I14" s="7">
        <v>0</v>
      </c>
      <c r="J14" s="7">
        <v>3</v>
      </c>
      <c r="K14" s="7">
        <v>2</v>
      </c>
      <c r="L14" s="7">
        <v>2</v>
      </c>
      <c r="M14" s="7">
        <v>5</v>
      </c>
      <c r="N14" s="7">
        <v>6</v>
      </c>
      <c r="O14" s="7">
        <v>4</v>
      </c>
      <c r="P14" s="7">
        <v>5</v>
      </c>
      <c r="Q14" s="7">
        <v>12</v>
      </c>
      <c r="R14" s="7">
        <v>6</v>
      </c>
      <c r="S14" s="7">
        <v>46</v>
      </c>
      <c r="T14" s="7"/>
      <c r="U14" s="7">
        <v>46</v>
      </c>
      <c r="V14" s="7" t="s">
        <v>1030</v>
      </c>
      <c r="W14" s="7">
        <v>6</v>
      </c>
      <c r="X14" s="4" t="s">
        <v>329</v>
      </c>
    </row>
    <row r="15" spans="1:35" ht="78.75" hidden="1" x14ac:dyDescent="0.25">
      <c r="A15" s="8">
        <v>8</v>
      </c>
      <c r="B15" s="3" t="s">
        <v>133</v>
      </c>
      <c r="C15" s="4" t="s">
        <v>160</v>
      </c>
      <c r="D15" s="7" t="s">
        <v>914</v>
      </c>
      <c r="E15" s="5">
        <v>11</v>
      </c>
      <c r="F15" s="7" t="s">
        <v>915</v>
      </c>
      <c r="G15" s="7">
        <v>2</v>
      </c>
      <c r="H15" s="7">
        <v>3</v>
      </c>
      <c r="I15" s="7">
        <v>3</v>
      </c>
      <c r="J15" s="7">
        <v>3</v>
      </c>
      <c r="K15" s="7">
        <v>2</v>
      </c>
      <c r="L15" s="7">
        <v>1</v>
      </c>
      <c r="M15" s="7">
        <v>4</v>
      </c>
      <c r="N15" s="7">
        <v>4</v>
      </c>
      <c r="O15" s="7">
        <v>2</v>
      </c>
      <c r="P15" s="7">
        <v>5</v>
      </c>
      <c r="Q15" s="7">
        <v>12</v>
      </c>
      <c r="R15" s="7">
        <v>5</v>
      </c>
      <c r="S15" s="7">
        <v>46</v>
      </c>
      <c r="T15" s="7"/>
      <c r="U15" s="7">
        <v>46</v>
      </c>
      <c r="V15" s="7" t="s">
        <v>1030</v>
      </c>
      <c r="W15" s="7">
        <v>6</v>
      </c>
      <c r="X15" s="4" t="s">
        <v>162</v>
      </c>
    </row>
    <row r="16" spans="1:35" ht="78.75" hidden="1" x14ac:dyDescent="0.25">
      <c r="A16" s="8">
        <v>9</v>
      </c>
      <c r="B16" s="3" t="s">
        <v>5</v>
      </c>
      <c r="C16" s="17" t="s">
        <v>134</v>
      </c>
      <c r="D16" s="7" t="s">
        <v>157</v>
      </c>
      <c r="E16" s="5">
        <v>11</v>
      </c>
      <c r="F16" s="7" t="s">
        <v>980</v>
      </c>
      <c r="G16" s="7">
        <v>2</v>
      </c>
      <c r="H16" s="7">
        <v>3</v>
      </c>
      <c r="I16" s="7">
        <v>0</v>
      </c>
      <c r="J16" s="7">
        <v>3</v>
      </c>
      <c r="K16" s="7">
        <v>2</v>
      </c>
      <c r="L16" s="7">
        <v>1</v>
      </c>
      <c r="M16" s="7">
        <v>5</v>
      </c>
      <c r="N16" s="7">
        <v>6</v>
      </c>
      <c r="O16" s="7">
        <v>4</v>
      </c>
      <c r="P16" s="7">
        <v>5</v>
      </c>
      <c r="Q16" s="7">
        <v>8</v>
      </c>
      <c r="R16" s="7">
        <v>5</v>
      </c>
      <c r="S16" s="7">
        <v>44</v>
      </c>
      <c r="T16" s="7"/>
      <c r="U16" s="7">
        <v>44</v>
      </c>
      <c r="V16" s="7" t="s">
        <v>1030</v>
      </c>
      <c r="W16" s="7">
        <v>7</v>
      </c>
      <c r="X16" s="4" t="s">
        <v>147</v>
      </c>
    </row>
    <row r="17" spans="1:24" ht="94.5" hidden="1" x14ac:dyDescent="0.25">
      <c r="A17" s="8">
        <v>10</v>
      </c>
      <c r="B17" s="3" t="s">
        <v>5</v>
      </c>
      <c r="C17" s="9" t="s">
        <v>238</v>
      </c>
      <c r="D17" s="7" t="s">
        <v>280</v>
      </c>
      <c r="E17" s="5">
        <v>11</v>
      </c>
      <c r="F17" s="22" t="s">
        <v>785</v>
      </c>
      <c r="G17" s="7">
        <v>1</v>
      </c>
      <c r="H17" s="7">
        <v>4</v>
      </c>
      <c r="I17" s="7">
        <v>3</v>
      </c>
      <c r="J17" s="7">
        <v>3</v>
      </c>
      <c r="K17" s="7">
        <v>2</v>
      </c>
      <c r="L17" s="7">
        <v>2</v>
      </c>
      <c r="M17" s="7">
        <v>5</v>
      </c>
      <c r="N17" s="7">
        <v>3</v>
      </c>
      <c r="O17" s="7">
        <v>4</v>
      </c>
      <c r="P17" s="7">
        <v>5</v>
      </c>
      <c r="Q17" s="7">
        <v>6</v>
      </c>
      <c r="R17" s="7">
        <v>6</v>
      </c>
      <c r="S17" s="7">
        <v>44</v>
      </c>
      <c r="T17" s="7"/>
      <c r="U17" s="7">
        <v>44</v>
      </c>
      <c r="V17" s="7" t="s">
        <v>1030</v>
      </c>
      <c r="W17" s="7">
        <v>7</v>
      </c>
      <c r="X17" s="4" t="s">
        <v>253</v>
      </c>
    </row>
    <row r="18" spans="1:24" ht="94.5" hidden="1" x14ac:dyDescent="0.25">
      <c r="A18" s="8">
        <v>11</v>
      </c>
      <c r="B18" s="3" t="s">
        <v>5</v>
      </c>
      <c r="C18" s="9" t="s">
        <v>238</v>
      </c>
      <c r="D18" s="7" t="s">
        <v>281</v>
      </c>
      <c r="E18" s="5">
        <v>11</v>
      </c>
      <c r="F18" s="22" t="s">
        <v>786</v>
      </c>
      <c r="G18" s="7">
        <v>1</v>
      </c>
      <c r="H18" s="7">
        <v>4</v>
      </c>
      <c r="I18" s="7">
        <v>3</v>
      </c>
      <c r="J18" s="7">
        <v>3</v>
      </c>
      <c r="K18" s="7">
        <v>2</v>
      </c>
      <c r="L18" s="7">
        <v>2</v>
      </c>
      <c r="M18" s="7">
        <v>5</v>
      </c>
      <c r="N18" s="7">
        <v>3</v>
      </c>
      <c r="O18" s="7">
        <v>4</v>
      </c>
      <c r="P18" s="7">
        <v>5</v>
      </c>
      <c r="Q18" s="7">
        <v>6</v>
      </c>
      <c r="R18" s="7">
        <v>6</v>
      </c>
      <c r="S18" s="7">
        <v>44</v>
      </c>
      <c r="T18" s="7"/>
      <c r="U18" s="7">
        <v>44</v>
      </c>
      <c r="V18" s="7" t="s">
        <v>1030</v>
      </c>
      <c r="W18" s="7">
        <v>7</v>
      </c>
      <c r="X18" s="4" t="s">
        <v>253</v>
      </c>
    </row>
    <row r="19" spans="1:24" ht="94.5" hidden="1" x14ac:dyDescent="0.25">
      <c r="A19" s="8">
        <v>12</v>
      </c>
      <c r="B19" s="3" t="s">
        <v>5</v>
      </c>
      <c r="C19" s="7" t="s">
        <v>321</v>
      </c>
      <c r="D19" s="7" t="s">
        <v>323</v>
      </c>
      <c r="E19" s="5" t="s">
        <v>132</v>
      </c>
      <c r="F19" s="7" t="s">
        <v>655</v>
      </c>
      <c r="G19" s="7">
        <v>1</v>
      </c>
      <c r="H19" s="7">
        <v>4</v>
      </c>
      <c r="I19" s="7">
        <v>3</v>
      </c>
      <c r="J19" s="7">
        <v>3</v>
      </c>
      <c r="K19" s="7">
        <v>2</v>
      </c>
      <c r="L19" s="7">
        <v>2</v>
      </c>
      <c r="M19" s="7">
        <v>5</v>
      </c>
      <c r="N19" s="7">
        <v>5</v>
      </c>
      <c r="O19" s="7">
        <v>4</v>
      </c>
      <c r="P19" s="7">
        <v>5</v>
      </c>
      <c r="Q19" s="7">
        <v>6</v>
      </c>
      <c r="R19" s="7">
        <v>3</v>
      </c>
      <c r="S19" s="7">
        <v>43</v>
      </c>
      <c r="T19" s="7"/>
      <c r="U19" s="7">
        <v>43</v>
      </c>
      <c r="V19" s="7" t="s">
        <v>1030</v>
      </c>
      <c r="W19" s="7">
        <v>8</v>
      </c>
      <c r="X19" s="4" t="s">
        <v>329</v>
      </c>
    </row>
    <row r="20" spans="1:24" ht="78.75" hidden="1" x14ac:dyDescent="0.25">
      <c r="A20" s="8">
        <v>13</v>
      </c>
      <c r="B20" s="3" t="s">
        <v>5</v>
      </c>
      <c r="C20" s="17" t="s">
        <v>134</v>
      </c>
      <c r="D20" s="4" t="s">
        <v>156</v>
      </c>
      <c r="E20" s="5">
        <v>11</v>
      </c>
      <c r="F20" s="7" t="s">
        <v>979</v>
      </c>
      <c r="G20" s="7">
        <v>2</v>
      </c>
      <c r="H20" s="7">
        <v>4</v>
      </c>
      <c r="I20" s="7">
        <v>3</v>
      </c>
      <c r="J20" s="7">
        <v>3</v>
      </c>
      <c r="K20" s="7">
        <v>1</v>
      </c>
      <c r="L20" s="7">
        <v>1</v>
      </c>
      <c r="M20" s="7">
        <v>5</v>
      </c>
      <c r="N20" s="7">
        <v>6</v>
      </c>
      <c r="O20" s="7">
        <v>4</v>
      </c>
      <c r="P20" s="7">
        <v>5</v>
      </c>
      <c r="Q20" s="7">
        <v>2</v>
      </c>
      <c r="R20" s="7">
        <v>4</v>
      </c>
      <c r="S20" s="7">
        <v>40</v>
      </c>
      <c r="T20" s="7"/>
      <c r="U20" s="7">
        <v>40</v>
      </c>
      <c r="V20" s="7" t="s">
        <v>1030</v>
      </c>
      <c r="W20" s="7">
        <v>9</v>
      </c>
      <c r="X20" s="4" t="s">
        <v>147</v>
      </c>
    </row>
    <row r="21" spans="1:24" ht="78.75" hidden="1" x14ac:dyDescent="0.25">
      <c r="A21" s="8">
        <v>14</v>
      </c>
      <c r="B21" s="5" t="s">
        <v>133</v>
      </c>
      <c r="C21" s="4" t="s">
        <v>160</v>
      </c>
      <c r="D21" s="7" t="s">
        <v>916</v>
      </c>
      <c r="E21" s="5">
        <v>11</v>
      </c>
      <c r="F21" s="7" t="s">
        <v>917</v>
      </c>
      <c r="G21" s="7">
        <v>1</v>
      </c>
      <c r="H21" s="7">
        <v>4</v>
      </c>
      <c r="I21" s="7">
        <v>3</v>
      </c>
      <c r="J21" s="7">
        <v>3</v>
      </c>
      <c r="K21" s="7">
        <v>2</v>
      </c>
      <c r="L21" s="7">
        <v>1</v>
      </c>
      <c r="M21" s="7">
        <v>5</v>
      </c>
      <c r="N21" s="7">
        <v>6</v>
      </c>
      <c r="O21" s="7">
        <v>4</v>
      </c>
      <c r="P21" s="7">
        <v>5</v>
      </c>
      <c r="Q21" s="7">
        <v>0</v>
      </c>
      <c r="R21" s="7">
        <v>3</v>
      </c>
      <c r="S21" s="7">
        <v>37</v>
      </c>
      <c r="T21" s="7"/>
      <c r="U21" s="7">
        <v>37</v>
      </c>
      <c r="V21" s="7" t="s">
        <v>1030</v>
      </c>
      <c r="W21" s="7">
        <v>10</v>
      </c>
      <c r="X21" s="4" t="s">
        <v>162</v>
      </c>
    </row>
    <row r="22" spans="1:24" ht="78.75" hidden="1" x14ac:dyDescent="0.25">
      <c r="A22" s="8">
        <v>15</v>
      </c>
      <c r="B22" s="5" t="s">
        <v>133</v>
      </c>
      <c r="C22" s="17" t="s">
        <v>134</v>
      </c>
      <c r="D22" s="7" t="s">
        <v>159</v>
      </c>
      <c r="E22" s="5">
        <v>11</v>
      </c>
      <c r="F22" s="7" t="s">
        <v>982</v>
      </c>
      <c r="G22" s="7">
        <v>2</v>
      </c>
      <c r="H22" s="7">
        <v>3.5</v>
      </c>
      <c r="I22" s="7">
        <v>3</v>
      </c>
      <c r="J22" s="7">
        <v>3</v>
      </c>
      <c r="K22" s="7">
        <v>1</v>
      </c>
      <c r="L22" s="7">
        <v>1</v>
      </c>
      <c r="M22" s="7">
        <v>5</v>
      </c>
      <c r="N22" s="7">
        <v>6</v>
      </c>
      <c r="O22" s="7">
        <v>4</v>
      </c>
      <c r="P22" s="7">
        <v>5</v>
      </c>
      <c r="Q22" s="7">
        <v>0</v>
      </c>
      <c r="R22" s="7">
        <v>3</v>
      </c>
      <c r="S22" s="7">
        <v>36.5</v>
      </c>
      <c r="T22" s="7"/>
      <c r="U22" s="7">
        <v>36.5</v>
      </c>
      <c r="V22" s="7" t="s">
        <v>1030</v>
      </c>
      <c r="W22" s="7">
        <v>11</v>
      </c>
      <c r="X22" s="4" t="s">
        <v>147</v>
      </c>
    </row>
    <row r="23" spans="1:24" ht="110.25" x14ac:dyDescent="0.25">
      <c r="A23" s="8">
        <v>16</v>
      </c>
      <c r="B23" s="5" t="s">
        <v>133</v>
      </c>
      <c r="C23" s="12" t="s">
        <v>10</v>
      </c>
      <c r="D23" s="7" t="s">
        <v>93</v>
      </c>
      <c r="E23" s="5">
        <v>11</v>
      </c>
      <c r="F23" s="7" t="s">
        <v>607</v>
      </c>
      <c r="G23" s="7">
        <v>0</v>
      </c>
      <c r="H23" s="7">
        <v>2.5</v>
      </c>
      <c r="I23" s="7">
        <v>2</v>
      </c>
      <c r="J23" s="7">
        <v>0</v>
      </c>
      <c r="K23" s="7">
        <v>1</v>
      </c>
      <c r="L23" s="7">
        <v>0</v>
      </c>
      <c r="M23" s="7">
        <v>0</v>
      </c>
      <c r="N23" s="7">
        <v>3</v>
      </c>
      <c r="O23" s="7">
        <v>4</v>
      </c>
      <c r="P23" s="7">
        <v>5</v>
      </c>
      <c r="Q23" s="7">
        <v>0</v>
      </c>
      <c r="R23" s="7">
        <v>2</v>
      </c>
      <c r="S23" s="7">
        <f>SUM(G23:R23)</f>
        <v>19.5</v>
      </c>
      <c r="T23" s="7"/>
      <c r="U23" s="7">
        <f>SUM(I23:T23)</f>
        <v>36.5</v>
      </c>
      <c r="V23" s="7" t="s">
        <v>1030</v>
      </c>
      <c r="W23" s="7">
        <v>11</v>
      </c>
      <c r="X23" s="4" t="s">
        <v>8</v>
      </c>
    </row>
    <row r="24" spans="1:24" ht="94.5" hidden="1" x14ac:dyDescent="0.25">
      <c r="A24" s="8">
        <v>17</v>
      </c>
      <c r="B24" s="3" t="s">
        <v>5</v>
      </c>
      <c r="C24" s="7" t="s">
        <v>284</v>
      </c>
      <c r="D24" s="7" t="s">
        <v>320</v>
      </c>
      <c r="E24" s="5">
        <v>11</v>
      </c>
      <c r="F24" s="7" t="s">
        <v>779</v>
      </c>
      <c r="G24" s="7">
        <v>0</v>
      </c>
      <c r="H24" s="7">
        <v>3.5</v>
      </c>
      <c r="I24" s="7">
        <v>1</v>
      </c>
      <c r="J24" s="7">
        <v>3</v>
      </c>
      <c r="K24" s="7">
        <v>2</v>
      </c>
      <c r="L24" s="7">
        <v>1</v>
      </c>
      <c r="M24" s="7">
        <v>3</v>
      </c>
      <c r="N24" s="7">
        <v>6</v>
      </c>
      <c r="O24" s="7">
        <v>4</v>
      </c>
      <c r="P24" s="7">
        <v>4</v>
      </c>
      <c r="Q24" s="7">
        <v>3</v>
      </c>
      <c r="R24" s="7">
        <v>5</v>
      </c>
      <c r="S24" s="28">
        <v>35.5</v>
      </c>
      <c r="T24" s="7"/>
      <c r="U24" s="28">
        <v>35.5</v>
      </c>
      <c r="V24" s="7" t="s">
        <v>1030</v>
      </c>
      <c r="W24" s="7">
        <v>12</v>
      </c>
      <c r="X24" s="4" t="s">
        <v>291</v>
      </c>
    </row>
    <row r="25" spans="1:24" ht="110.25" hidden="1" x14ac:dyDescent="0.25">
      <c r="A25" s="8">
        <v>18</v>
      </c>
      <c r="B25" s="3" t="s">
        <v>5</v>
      </c>
      <c r="C25" s="4" t="s">
        <v>464</v>
      </c>
      <c r="D25" s="7" t="s">
        <v>652</v>
      </c>
      <c r="E25" s="5">
        <v>11</v>
      </c>
      <c r="F25" s="7" t="s">
        <v>653</v>
      </c>
      <c r="G25" s="7">
        <v>2</v>
      </c>
      <c r="H25" s="7">
        <v>4</v>
      </c>
      <c r="I25" s="7">
        <v>3</v>
      </c>
      <c r="J25" s="7">
        <v>3</v>
      </c>
      <c r="K25" s="7">
        <v>2</v>
      </c>
      <c r="L25" s="7">
        <v>2</v>
      </c>
      <c r="M25" s="7">
        <v>5</v>
      </c>
      <c r="N25" s="7">
        <v>6</v>
      </c>
      <c r="O25" s="7">
        <v>0</v>
      </c>
      <c r="P25" s="7">
        <v>5</v>
      </c>
      <c r="Q25" s="7">
        <v>0</v>
      </c>
      <c r="R25" s="7">
        <v>0</v>
      </c>
      <c r="S25" s="7">
        <v>32</v>
      </c>
      <c r="T25" s="7"/>
      <c r="U25" s="7">
        <v>32</v>
      </c>
      <c r="V25" s="7" t="s">
        <v>1030</v>
      </c>
      <c r="W25" s="7">
        <v>13</v>
      </c>
      <c r="X25" s="4" t="s">
        <v>466</v>
      </c>
    </row>
    <row r="26" spans="1:24" ht="94.5" hidden="1" x14ac:dyDescent="0.25">
      <c r="A26" s="8">
        <v>19</v>
      </c>
      <c r="B26" s="3" t="s">
        <v>5</v>
      </c>
      <c r="C26" s="7" t="s">
        <v>321</v>
      </c>
      <c r="D26" s="13" t="s">
        <v>660</v>
      </c>
      <c r="E26" s="5" t="s">
        <v>132</v>
      </c>
      <c r="F26" s="7" t="s">
        <v>661</v>
      </c>
      <c r="G26" s="7">
        <v>2</v>
      </c>
      <c r="H26" s="7">
        <v>3</v>
      </c>
      <c r="I26" s="7">
        <v>0</v>
      </c>
      <c r="J26" s="7">
        <v>3</v>
      </c>
      <c r="K26" s="7">
        <v>3</v>
      </c>
      <c r="L26" s="7">
        <v>2</v>
      </c>
      <c r="M26" s="7">
        <v>4</v>
      </c>
      <c r="N26" s="7">
        <v>6</v>
      </c>
      <c r="O26" s="7">
        <v>4</v>
      </c>
      <c r="P26" s="7">
        <v>5</v>
      </c>
      <c r="Q26" s="7">
        <v>0</v>
      </c>
      <c r="R26" s="7">
        <v>0</v>
      </c>
      <c r="S26" s="7">
        <v>32</v>
      </c>
      <c r="T26" s="7"/>
      <c r="U26" s="7">
        <v>32</v>
      </c>
      <c r="V26" s="7" t="s">
        <v>1030</v>
      </c>
      <c r="W26" s="7">
        <v>13</v>
      </c>
      <c r="X26" s="4" t="s">
        <v>329</v>
      </c>
    </row>
    <row r="27" spans="1:24" ht="78.75" hidden="1" x14ac:dyDescent="0.25">
      <c r="A27" s="8">
        <v>20</v>
      </c>
      <c r="B27" s="3" t="s">
        <v>5</v>
      </c>
      <c r="C27" s="4" t="s">
        <v>160</v>
      </c>
      <c r="D27" s="7" t="s">
        <v>918</v>
      </c>
      <c r="E27" s="5">
        <v>11</v>
      </c>
      <c r="F27" s="7" t="s">
        <v>919</v>
      </c>
      <c r="G27" s="7">
        <v>1</v>
      </c>
      <c r="H27" s="7">
        <v>4</v>
      </c>
      <c r="I27" s="7">
        <v>3</v>
      </c>
      <c r="J27" s="7">
        <v>3</v>
      </c>
      <c r="K27" s="7">
        <v>1</v>
      </c>
      <c r="L27" s="7">
        <v>0</v>
      </c>
      <c r="M27" s="7">
        <v>3</v>
      </c>
      <c r="N27" s="7">
        <v>3</v>
      </c>
      <c r="O27" s="7">
        <v>4</v>
      </c>
      <c r="P27" s="7">
        <v>5</v>
      </c>
      <c r="Q27" s="7">
        <v>0</v>
      </c>
      <c r="R27" s="7">
        <v>4</v>
      </c>
      <c r="S27" s="7">
        <v>31</v>
      </c>
      <c r="T27" s="7"/>
      <c r="U27" s="7">
        <v>31</v>
      </c>
      <c r="V27" s="7" t="s">
        <v>1030</v>
      </c>
      <c r="W27" s="7">
        <v>14</v>
      </c>
      <c r="X27" s="4" t="s">
        <v>162</v>
      </c>
    </row>
    <row r="28" spans="1:24" ht="94.5" hidden="1" x14ac:dyDescent="0.25">
      <c r="A28" s="8">
        <v>21</v>
      </c>
      <c r="B28" s="3" t="s">
        <v>283</v>
      </c>
      <c r="C28" s="9" t="s">
        <v>202</v>
      </c>
      <c r="D28" s="13" t="s">
        <v>236</v>
      </c>
      <c r="E28" s="13">
        <v>11</v>
      </c>
      <c r="F28" s="7" t="s">
        <v>878</v>
      </c>
      <c r="G28" s="7">
        <v>2</v>
      </c>
      <c r="H28" s="7">
        <v>3</v>
      </c>
      <c r="I28" s="7">
        <v>2</v>
      </c>
      <c r="J28" s="7">
        <v>3</v>
      </c>
      <c r="K28" s="7">
        <v>2</v>
      </c>
      <c r="L28" s="7">
        <v>1</v>
      </c>
      <c r="M28" s="7">
        <v>4</v>
      </c>
      <c r="N28" s="7">
        <v>4</v>
      </c>
      <c r="O28" s="7">
        <v>4</v>
      </c>
      <c r="P28" s="7">
        <v>5</v>
      </c>
      <c r="Q28" s="7">
        <v>0</v>
      </c>
      <c r="R28" s="7">
        <v>0</v>
      </c>
      <c r="S28" s="7">
        <v>30</v>
      </c>
      <c r="T28" s="7"/>
      <c r="U28" s="7">
        <v>30</v>
      </c>
      <c r="V28" s="7" t="s">
        <v>1030</v>
      </c>
      <c r="W28" s="7">
        <v>15</v>
      </c>
      <c r="X28" s="9" t="s">
        <v>220</v>
      </c>
    </row>
    <row r="29" spans="1:24" ht="94.5" hidden="1" x14ac:dyDescent="0.25">
      <c r="A29" s="8">
        <v>22</v>
      </c>
      <c r="B29" s="3" t="s">
        <v>283</v>
      </c>
      <c r="C29" s="7" t="s">
        <v>321</v>
      </c>
      <c r="D29" s="13" t="s">
        <v>662</v>
      </c>
      <c r="E29" s="5" t="s">
        <v>132</v>
      </c>
      <c r="F29" s="7" t="s">
        <v>663</v>
      </c>
      <c r="G29" s="7">
        <v>2</v>
      </c>
      <c r="H29" s="7">
        <v>3.5</v>
      </c>
      <c r="I29" s="7">
        <v>0</v>
      </c>
      <c r="J29" s="7">
        <v>3</v>
      </c>
      <c r="K29" s="7">
        <v>1</v>
      </c>
      <c r="L29" s="7">
        <v>0</v>
      </c>
      <c r="M29" s="7">
        <v>4</v>
      </c>
      <c r="N29" s="7">
        <v>6</v>
      </c>
      <c r="O29" s="7">
        <v>4</v>
      </c>
      <c r="P29" s="7">
        <v>5</v>
      </c>
      <c r="Q29" s="7">
        <v>0</v>
      </c>
      <c r="R29" s="7">
        <v>0</v>
      </c>
      <c r="S29" s="7">
        <v>28.5</v>
      </c>
      <c r="T29" s="7"/>
      <c r="U29" s="7">
        <v>28.5</v>
      </c>
      <c r="V29" s="7" t="s">
        <v>1030</v>
      </c>
      <c r="W29" s="7">
        <v>16</v>
      </c>
      <c r="X29" s="4" t="s">
        <v>329</v>
      </c>
    </row>
    <row r="30" spans="1:24" ht="94.5" hidden="1" x14ac:dyDescent="0.25">
      <c r="A30" s="8">
        <v>23</v>
      </c>
      <c r="B30" s="3" t="s">
        <v>283</v>
      </c>
      <c r="C30" s="9" t="s">
        <v>202</v>
      </c>
      <c r="D30" s="13" t="s">
        <v>235</v>
      </c>
      <c r="E30" s="13">
        <v>11</v>
      </c>
      <c r="F30" s="7" t="s">
        <v>877</v>
      </c>
      <c r="G30" s="7">
        <v>2</v>
      </c>
      <c r="H30" s="7">
        <v>4</v>
      </c>
      <c r="I30" s="7">
        <v>2</v>
      </c>
      <c r="J30" s="7">
        <v>3</v>
      </c>
      <c r="K30" s="7">
        <v>1</v>
      </c>
      <c r="L30" s="7">
        <v>0</v>
      </c>
      <c r="M30" s="7">
        <v>5</v>
      </c>
      <c r="N30" s="7">
        <v>5</v>
      </c>
      <c r="O30" s="7">
        <v>0</v>
      </c>
      <c r="P30" s="7">
        <v>5</v>
      </c>
      <c r="Q30" s="7">
        <v>0</v>
      </c>
      <c r="R30" s="7">
        <v>0</v>
      </c>
      <c r="S30" s="7">
        <v>27</v>
      </c>
      <c r="T30" s="7"/>
      <c r="U30" s="7">
        <v>27</v>
      </c>
      <c r="V30" s="7" t="s">
        <v>1030</v>
      </c>
      <c r="W30" s="7">
        <v>17</v>
      </c>
      <c r="X30" s="9" t="s">
        <v>220</v>
      </c>
    </row>
    <row r="31" spans="1:24" ht="94.5" hidden="1" x14ac:dyDescent="0.25">
      <c r="A31" s="8">
        <v>24</v>
      </c>
      <c r="B31" s="3" t="s">
        <v>5</v>
      </c>
      <c r="C31" s="7" t="s">
        <v>321</v>
      </c>
      <c r="D31" s="7" t="s">
        <v>324</v>
      </c>
      <c r="E31" s="5" t="s">
        <v>132</v>
      </c>
      <c r="F31" s="7" t="s">
        <v>656</v>
      </c>
      <c r="G31" s="7">
        <v>1</v>
      </c>
      <c r="H31" s="7">
        <v>3</v>
      </c>
      <c r="I31" s="7">
        <v>2</v>
      </c>
      <c r="J31" s="7">
        <v>3</v>
      </c>
      <c r="K31" s="7">
        <v>0</v>
      </c>
      <c r="L31" s="7">
        <v>1</v>
      </c>
      <c r="M31" s="7">
        <v>3</v>
      </c>
      <c r="N31" s="7">
        <v>4</v>
      </c>
      <c r="O31" s="7">
        <v>2</v>
      </c>
      <c r="P31" s="7">
        <v>1</v>
      </c>
      <c r="Q31" s="7">
        <v>0</v>
      </c>
      <c r="R31" s="7">
        <v>6</v>
      </c>
      <c r="S31" s="7">
        <v>26</v>
      </c>
      <c r="T31" s="7"/>
      <c r="U31" s="7">
        <v>26</v>
      </c>
      <c r="V31" s="7" t="s">
        <v>1031</v>
      </c>
      <c r="W31" s="7">
        <v>18</v>
      </c>
      <c r="X31" s="4" t="s">
        <v>329</v>
      </c>
    </row>
    <row r="32" spans="1:24" ht="94.5" hidden="1" x14ac:dyDescent="0.25">
      <c r="A32" s="8">
        <v>25</v>
      </c>
      <c r="B32" s="3" t="s">
        <v>5</v>
      </c>
      <c r="C32" s="9" t="s">
        <v>238</v>
      </c>
      <c r="D32" s="7" t="s">
        <v>282</v>
      </c>
      <c r="E32" s="5">
        <v>11</v>
      </c>
      <c r="F32" s="22" t="s">
        <v>787</v>
      </c>
      <c r="G32" s="7">
        <v>0</v>
      </c>
      <c r="H32" s="7">
        <v>2.5</v>
      </c>
      <c r="I32" s="7">
        <v>3</v>
      </c>
      <c r="J32" s="7">
        <v>3</v>
      </c>
      <c r="K32" s="7">
        <v>0</v>
      </c>
      <c r="L32" s="7">
        <v>0</v>
      </c>
      <c r="M32" s="7">
        <v>2</v>
      </c>
      <c r="N32" s="7">
        <v>2</v>
      </c>
      <c r="O32" s="7">
        <v>4</v>
      </c>
      <c r="P32" s="7">
        <v>5</v>
      </c>
      <c r="Q32" s="7">
        <v>0</v>
      </c>
      <c r="R32" s="7">
        <v>3</v>
      </c>
      <c r="S32" s="7">
        <v>24.5</v>
      </c>
      <c r="T32" s="7"/>
      <c r="U32" s="7">
        <v>24.5</v>
      </c>
      <c r="V32" s="7" t="s">
        <v>1031</v>
      </c>
      <c r="W32" s="7">
        <v>19</v>
      </c>
      <c r="X32" s="4" t="s">
        <v>253</v>
      </c>
    </row>
    <row r="33" spans="1:24" ht="110.25" hidden="1" x14ac:dyDescent="0.25">
      <c r="A33" s="8">
        <v>26</v>
      </c>
      <c r="B33" s="3" t="s">
        <v>5</v>
      </c>
      <c r="C33" s="4" t="s">
        <v>464</v>
      </c>
      <c r="D33" s="7" t="s">
        <v>467</v>
      </c>
      <c r="E33" s="5">
        <v>11</v>
      </c>
      <c r="F33" s="7" t="s">
        <v>651</v>
      </c>
      <c r="G33" s="7">
        <v>2</v>
      </c>
      <c r="H33" s="7">
        <v>4</v>
      </c>
      <c r="I33" s="7">
        <v>3</v>
      </c>
      <c r="J33" s="7">
        <v>3</v>
      </c>
      <c r="K33" s="7">
        <v>0</v>
      </c>
      <c r="L33" s="7">
        <v>1</v>
      </c>
      <c r="M33" s="7">
        <v>5</v>
      </c>
      <c r="N33" s="7">
        <v>6</v>
      </c>
      <c r="O33" s="7">
        <v>0</v>
      </c>
      <c r="P33" s="7">
        <v>0</v>
      </c>
      <c r="Q33" s="7">
        <v>0</v>
      </c>
      <c r="R33" s="7">
        <v>0</v>
      </c>
      <c r="S33" s="7">
        <v>24</v>
      </c>
      <c r="T33" s="7"/>
      <c r="U33" s="7">
        <v>24</v>
      </c>
      <c r="V33" s="7" t="s">
        <v>1031</v>
      </c>
      <c r="W33" s="7">
        <v>20</v>
      </c>
      <c r="X33" s="4" t="s">
        <v>466</v>
      </c>
    </row>
    <row r="34" spans="1:24" ht="110.25" hidden="1" x14ac:dyDescent="0.25">
      <c r="A34" s="8">
        <v>27</v>
      </c>
      <c r="B34" s="3" t="s">
        <v>5</v>
      </c>
      <c r="C34" s="4" t="s">
        <v>464</v>
      </c>
      <c r="D34" s="4" t="s">
        <v>465</v>
      </c>
      <c r="E34" s="5">
        <v>11</v>
      </c>
      <c r="F34" s="7" t="s">
        <v>650</v>
      </c>
      <c r="G34" s="7">
        <v>2</v>
      </c>
      <c r="H34" s="7">
        <v>4</v>
      </c>
      <c r="I34" s="7">
        <v>3</v>
      </c>
      <c r="J34" s="7">
        <v>3</v>
      </c>
      <c r="K34" s="7">
        <v>0</v>
      </c>
      <c r="L34" s="7">
        <v>0</v>
      </c>
      <c r="M34" s="7">
        <v>5</v>
      </c>
      <c r="N34" s="7">
        <v>6</v>
      </c>
      <c r="O34" s="7">
        <v>0</v>
      </c>
      <c r="P34" s="7">
        <v>0</v>
      </c>
      <c r="Q34" s="7">
        <v>0</v>
      </c>
      <c r="R34" s="7">
        <v>0</v>
      </c>
      <c r="S34" s="7">
        <v>23</v>
      </c>
      <c r="T34" s="7"/>
      <c r="U34" s="7">
        <v>23</v>
      </c>
      <c r="V34" s="7" t="s">
        <v>1031</v>
      </c>
      <c r="W34" s="7">
        <v>21</v>
      </c>
      <c r="X34" s="4" t="s">
        <v>466</v>
      </c>
    </row>
    <row r="35" spans="1:24" ht="94.5" hidden="1" x14ac:dyDescent="0.25">
      <c r="A35" s="8">
        <v>28</v>
      </c>
      <c r="B35" s="3" t="s">
        <v>5</v>
      </c>
      <c r="C35" s="9" t="s">
        <v>202</v>
      </c>
      <c r="D35" s="13" t="s">
        <v>237</v>
      </c>
      <c r="E35" s="13">
        <v>11</v>
      </c>
      <c r="F35" s="7" t="s">
        <v>879</v>
      </c>
      <c r="G35" s="7">
        <v>2</v>
      </c>
      <c r="H35" s="7">
        <v>3</v>
      </c>
      <c r="I35" s="7">
        <v>1</v>
      </c>
      <c r="J35" s="7">
        <v>0</v>
      </c>
      <c r="K35" s="7">
        <v>2</v>
      </c>
      <c r="L35" s="7">
        <v>1</v>
      </c>
      <c r="M35" s="7">
        <v>1</v>
      </c>
      <c r="N35" s="7">
        <v>6</v>
      </c>
      <c r="O35" s="7">
        <v>0</v>
      </c>
      <c r="P35" s="7">
        <v>0</v>
      </c>
      <c r="Q35" s="7">
        <v>0</v>
      </c>
      <c r="R35" s="7">
        <v>4</v>
      </c>
      <c r="S35" s="7">
        <v>20</v>
      </c>
      <c r="T35" s="7"/>
      <c r="U35" s="7">
        <v>20</v>
      </c>
      <c r="V35" s="7" t="s">
        <v>1031</v>
      </c>
      <c r="W35" s="7">
        <v>22</v>
      </c>
      <c r="X35" s="9" t="s">
        <v>220</v>
      </c>
    </row>
    <row r="36" spans="1:24" ht="94.5" hidden="1" x14ac:dyDescent="0.25">
      <c r="A36" s="8">
        <v>29</v>
      </c>
      <c r="B36" s="3" t="s">
        <v>5</v>
      </c>
      <c r="C36" s="7" t="s">
        <v>321</v>
      </c>
      <c r="D36" s="7" t="s">
        <v>326</v>
      </c>
      <c r="E36" s="5" t="s">
        <v>132</v>
      </c>
      <c r="F36" s="7" t="s">
        <v>658</v>
      </c>
      <c r="G36" s="7">
        <v>1</v>
      </c>
      <c r="H36" s="7">
        <v>1.5</v>
      </c>
      <c r="I36" s="7">
        <v>2</v>
      </c>
      <c r="J36" s="7">
        <v>3</v>
      </c>
      <c r="K36" s="7">
        <v>0</v>
      </c>
      <c r="L36" s="7">
        <v>1</v>
      </c>
      <c r="M36" s="7">
        <v>3</v>
      </c>
      <c r="N36" s="7">
        <v>4</v>
      </c>
      <c r="O36" s="7">
        <v>0</v>
      </c>
      <c r="P36" s="7">
        <v>0</v>
      </c>
      <c r="Q36" s="7">
        <v>0</v>
      </c>
      <c r="R36" s="7">
        <v>4</v>
      </c>
      <c r="S36" s="7">
        <v>19.5</v>
      </c>
      <c r="T36" s="7"/>
      <c r="U36" s="7">
        <v>19.5</v>
      </c>
      <c r="V36" s="7" t="s">
        <v>1031</v>
      </c>
      <c r="W36" s="7">
        <v>23</v>
      </c>
      <c r="X36" s="4" t="s">
        <v>329</v>
      </c>
    </row>
    <row r="37" spans="1:24" ht="110.25" x14ac:dyDescent="0.25">
      <c r="A37" s="8">
        <v>30</v>
      </c>
      <c r="B37" s="3" t="s">
        <v>5</v>
      </c>
      <c r="C37" s="12" t="s">
        <v>10</v>
      </c>
      <c r="D37" s="9" t="s">
        <v>610</v>
      </c>
      <c r="E37" s="5">
        <v>11</v>
      </c>
      <c r="F37" s="8" t="s">
        <v>611</v>
      </c>
      <c r="G37" s="8">
        <v>0</v>
      </c>
      <c r="H37" s="8">
        <v>3</v>
      </c>
      <c r="I37" s="8">
        <v>2</v>
      </c>
      <c r="J37" s="8">
        <v>0</v>
      </c>
      <c r="K37" s="8">
        <v>1</v>
      </c>
      <c r="L37" s="8">
        <v>0</v>
      </c>
      <c r="M37" s="8">
        <v>0</v>
      </c>
      <c r="N37" s="8">
        <v>3</v>
      </c>
      <c r="O37" s="8">
        <v>4</v>
      </c>
      <c r="P37" s="8">
        <v>4</v>
      </c>
      <c r="Q37" s="8">
        <v>0</v>
      </c>
      <c r="R37" s="8">
        <v>2</v>
      </c>
      <c r="S37" s="8">
        <f>SUM(G37:R37)</f>
        <v>19</v>
      </c>
      <c r="T37" s="8"/>
      <c r="U37" s="8">
        <v>19</v>
      </c>
      <c r="V37" s="7" t="s">
        <v>1031</v>
      </c>
      <c r="W37" s="8">
        <v>24</v>
      </c>
      <c r="X37" s="4" t="s">
        <v>8</v>
      </c>
    </row>
    <row r="38" spans="1:24" ht="94.5" hidden="1" x14ac:dyDescent="0.25">
      <c r="A38" s="8">
        <v>31</v>
      </c>
      <c r="B38" s="3" t="s">
        <v>5</v>
      </c>
      <c r="C38" s="7" t="s">
        <v>284</v>
      </c>
      <c r="D38" s="7" t="s">
        <v>780</v>
      </c>
      <c r="E38" s="5">
        <v>11</v>
      </c>
      <c r="F38" s="7" t="s">
        <v>781</v>
      </c>
      <c r="G38" s="7">
        <v>2</v>
      </c>
      <c r="H38" s="7">
        <v>2</v>
      </c>
      <c r="I38" s="7">
        <v>1</v>
      </c>
      <c r="J38" s="7">
        <v>0</v>
      </c>
      <c r="K38" s="7">
        <v>1</v>
      </c>
      <c r="L38" s="7">
        <v>1</v>
      </c>
      <c r="M38" s="7">
        <v>2</v>
      </c>
      <c r="N38" s="7">
        <v>5</v>
      </c>
      <c r="O38" s="7">
        <v>0</v>
      </c>
      <c r="P38" s="7">
        <v>0</v>
      </c>
      <c r="Q38" s="7">
        <v>0</v>
      </c>
      <c r="R38" s="7">
        <v>3</v>
      </c>
      <c r="S38" s="28">
        <v>17</v>
      </c>
      <c r="T38" s="7"/>
      <c r="U38" s="28">
        <v>17</v>
      </c>
      <c r="V38" s="7" t="s">
        <v>1031</v>
      </c>
      <c r="W38" s="7">
        <v>25</v>
      </c>
      <c r="X38" s="4" t="s">
        <v>291</v>
      </c>
    </row>
    <row r="39" spans="1:24" ht="94.5" hidden="1" x14ac:dyDescent="0.25">
      <c r="A39" s="8">
        <v>32</v>
      </c>
      <c r="B39" s="4" t="s">
        <v>5</v>
      </c>
      <c r="C39" s="7" t="s">
        <v>284</v>
      </c>
      <c r="D39" s="7" t="s">
        <v>782</v>
      </c>
      <c r="E39" s="5">
        <v>11</v>
      </c>
      <c r="F39" s="7" t="s">
        <v>783</v>
      </c>
      <c r="G39" s="7">
        <v>2</v>
      </c>
      <c r="H39" s="7">
        <v>0.5</v>
      </c>
      <c r="I39" s="7">
        <v>3</v>
      </c>
      <c r="J39" s="7">
        <v>2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3</v>
      </c>
      <c r="S39" s="28">
        <v>10.5</v>
      </c>
      <c r="T39" s="7"/>
      <c r="U39" s="28">
        <v>10.5</v>
      </c>
      <c r="V39" s="7" t="s">
        <v>1031</v>
      </c>
      <c r="W39" s="7">
        <v>26</v>
      </c>
      <c r="X39" s="4" t="s">
        <v>291</v>
      </c>
    </row>
    <row r="40" spans="1:24" ht="110.25" hidden="1" x14ac:dyDescent="0.25">
      <c r="A40" s="8">
        <v>33</v>
      </c>
      <c r="B40" s="4" t="s">
        <v>5</v>
      </c>
      <c r="C40" s="4" t="s">
        <v>428</v>
      </c>
      <c r="D40" s="4" t="s">
        <v>463</v>
      </c>
      <c r="E40" s="5">
        <v>11</v>
      </c>
      <c r="F40" s="7" t="s">
        <v>880</v>
      </c>
      <c r="G40" s="7">
        <v>0</v>
      </c>
      <c r="H40" s="7">
        <v>2</v>
      </c>
      <c r="I40" s="7">
        <v>2</v>
      </c>
      <c r="J40" s="7">
        <v>0</v>
      </c>
      <c r="K40" s="7">
        <v>1</v>
      </c>
      <c r="L40" s="7">
        <v>0</v>
      </c>
      <c r="M40" s="7">
        <v>0</v>
      </c>
      <c r="N40" s="7">
        <v>2</v>
      </c>
      <c r="O40" s="7">
        <v>0</v>
      </c>
      <c r="P40" s="7">
        <v>0</v>
      </c>
      <c r="Q40" s="7">
        <v>0</v>
      </c>
      <c r="R40" s="7">
        <v>3</v>
      </c>
      <c r="S40" s="7">
        <v>10</v>
      </c>
      <c r="T40" s="7"/>
      <c r="U40" s="7">
        <v>10</v>
      </c>
      <c r="V40" s="7" t="s">
        <v>1031</v>
      </c>
      <c r="W40" s="7">
        <v>27</v>
      </c>
      <c r="X40" s="4" t="s">
        <v>430</v>
      </c>
    </row>
    <row r="41" spans="1:24" ht="110.25" x14ac:dyDescent="0.25">
      <c r="A41" s="8">
        <v>34</v>
      </c>
      <c r="B41" s="5" t="s">
        <v>5</v>
      </c>
      <c r="C41" s="12" t="s">
        <v>10</v>
      </c>
      <c r="D41" s="7" t="s">
        <v>94</v>
      </c>
      <c r="E41" s="5">
        <v>11</v>
      </c>
      <c r="F41" s="7" t="s">
        <v>608</v>
      </c>
      <c r="G41" s="7">
        <v>0</v>
      </c>
      <c r="H41" s="7">
        <v>1.5</v>
      </c>
      <c r="I41" s="7">
        <v>1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3</v>
      </c>
      <c r="S41" s="7">
        <f>SUM(G41:R41)</f>
        <v>5.5</v>
      </c>
      <c r="T41" s="7"/>
      <c r="U41" s="7">
        <f>SUM(I41:T41)</f>
        <v>9.5</v>
      </c>
      <c r="V41" s="7" t="s">
        <v>1031</v>
      </c>
      <c r="W41" s="7">
        <v>28</v>
      </c>
      <c r="X41" s="4" t="s">
        <v>8</v>
      </c>
    </row>
    <row r="42" spans="1:24" ht="110.25" x14ac:dyDescent="0.25">
      <c r="A42" s="8">
        <v>35</v>
      </c>
      <c r="B42" s="4" t="s">
        <v>5</v>
      </c>
      <c r="C42" s="12" t="s">
        <v>10</v>
      </c>
      <c r="D42" s="22" t="s">
        <v>95</v>
      </c>
      <c r="E42" s="5">
        <v>11</v>
      </c>
      <c r="F42" s="7" t="s">
        <v>609</v>
      </c>
      <c r="G42" s="7">
        <v>0</v>
      </c>
      <c r="H42" s="7">
        <v>1</v>
      </c>
      <c r="I42" s="7">
        <v>0</v>
      </c>
      <c r="J42" s="7">
        <v>0</v>
      </c>
      <c r="K42" s="7">
        <v>1</v>
      </c>
      <c r="L42" s="7">
        <v>0</v>
      </c>
      <c r="M42" s="7">
        <v>1</v>
      </c>
      <c r="N42" s="7">
        <v>1</v>
      </c>
      <c r="O42" s="7">
        <v>1</v>
      </c>
      <c r="P42" s="7">
        <v>0</v>
      </c>
      <c r="Q42" s="7">
        <v>0</v>
      </c>
      <c r="R42" s="7">
        <v>3</v>
      </c>
      <c r="S42" s="7">
        <f>SUM(G42:R42)</f>
        <v>8</v>
      </c>
      <c r="T42" s="7"/>
      <c r="U42" s="7">
        <v>8</v>
      </c>
      <c r="V42" s="7" t="s">
        <v>1031</v>
      </c>
      <c r="W42" s="7">
        <v>29</v>
      </c>
      <c r="X42" s="4" t="s">
        <v>8</v>
      </c>
    </row>
    <row r="43" spans="1:24" ht="94.5" hidden="1" x14ac:dyDescent="0.25">
      <c r="A43" s="8">
        <v>36</v>
      </c>
      <c r="B43" s="3" t="s">
        <v>5</v>
      </c>
      <c r="C43" s="9" t="s">
        <v>238</v>
      </c>
      <c r="D43" s="7" t="s">
        <v>279</v>
      </c>
      <c r="E43" s="5">
        <v>11</v>
      </c>
      <c r="F43" s="22" t="s">
        <v>784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2</v>
      </c>
      <c r="P43" s="7">
        <v>0</v>
      </c>
      <c r="Q43" s="7">
        <v>0</v>
      </c>
      <c r="R43" s="7">
        <v>3</v>
      </c>
      <c r="S43" s="7">
        <v>5</v>
      </c>
      <c r="T43" s="7"/>
      <c r="U43" s="7">
        <v>5</v>
      </c>
      <c r="V43" s="7" t="s">
        <v>1031</v>
      </c>
      <c r="W43" s="7">
        <v>30</v>
      </c>
      <c r="X43" s="4" t="s">
        <v>253</v>
      </c>
    </row>
    <row r="44" spans="1:24" ht="94.5" hidden="1" x14ac:dyDescent="0.25">
      <c r="A44" s="8">
        <v>37</v>
      </c>
      <c r="B44" s="3" t="s">
        <v>5</v>
      </c>
      <c r="C44" s="4" t="s">
        <v>97</v>
      </c>
      <c r="D44" s="4" t="s">
        <v>131</v>
      </c>
      <c r="E44" s="5" t="s">
        <v>132</v>
      </c>
      <c r="F44" s="7" t="s">
        <v>538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4" t="s">
        <v>114</v>
      </c>
    </row>
    <row r="45" spans="1:24" ht="78.75" hidden="1" x14ac:dyDescent="0.25">
      <c r="A45" s="8">
        <v>38</v>
      </c>
      <c r="B45" s="3" t="s">
        <v>283</v>
      </c>
      <c r="C45" s="4" t="s">
        <v>160</v>
      </c>
      <c r="D45" s="7" t="s">
        <v>161</v>
      </c>
      <c r="E45" s="5">
        <v>11</v>
      </c>
      <c r="F45" s="7" t="s">
        <v>520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4" t="s">
        <v>162</v>
      </c>
    </row>
    <row r="46" spans="1:24" ht="78.75" hidden="1" x14ac:dyDescent="0.25">
      <c r="A46" s="8">
        <v>39</v>
      </c>
      <c r="B46" s="3" t="s">
        <v>283</v>
      </c>
      <c r="C46" s="4" t="s">
        <v>160</v>
      </c>
      <c r="D46" s="7" t="s">
        <v>164</v>
      </c>
      <c r="E46" s="5">
        <v>11</v>
      </c>
      <c r="F46" s="7" t="s">
        <v>520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4" t="s">
        <v>162</v>
      </c>
    </row>
    <row r="47" spans="1:24" ht="78.75" hidden="1" x14ac:dyDescent="0.25">
      <c r="A47" s="8">
        <v>40</v>
      </c>
      <c r="B47" s="3" t="s">
        <v>5</v>
      </c>
      <c r="C47" s="4" t="s">
        <v>160</v>
      </c>
      <c r="D47" s="7" t="s">
        <v>165</v>
      </c>
      <c r="E47" s="5">
        <v>11</v>
      </c>
      <c r="F47" s="7" t="s">
        <v>520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4" t="s">
        <v>162</v>
      </c>
    </row>
    <row r="48" spans="1:24" ht="78.75" hidden="1" x14ac:dyDescent="0.25">
      <c r="A48" s="8">
        <v>41</v>
      </c>
      <c r="B48" s="3" t="s">
        <v>5</v>
      </c>
      <c r="C48" s="4" t="s">
        <v>160</v>
      </c>
      <c r="D48" s="7" t="s">
        <v>166</v>
      </c>
      <c r="E48" s="5">
        <v>11</v>
      </c>
      <c r="F48" s="7" t="s">
        <v>520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4" t="s">
        <v>162</v>
      </c>
    </row>
    <row r="49" spans="1:24" ht="94.5" hidden="1" x14ac:dyDescent="0.25">
      <c r="A49" s="8">
        <v>42</v>
      </c>
      <c r="B49" s="3" t="s">
        <v>5</v>
      </c>
      <c r="C49" s="17" t="s">
        <v>284</v>
      </c>
      <c r="D49" s="4" t="s">
        <v>318</v>
      </c>
      <c r="E49" s="5">
        <v>11</v>
      </c>
      <c r="F49" s="7" t="s">
        <v>520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28"/>
      <c r="T49" s="7"/>
      <c r="U49" s="28"/>
      <c r="V49" s="7"/>
      <c r="W49" s="7"/>
      <c r="X49" s="4" t="s">
        <v>291</v>
      </c>
    </row>
    <row r="50" spans="1:24" ht="94.5" hidden="1" x14ac:dyDescent="0.25">
      <c r="A50" s="8">
        <v>43</v>
      </c>
      <c r="B50" s="3" t="s">
        <v>5</v>
      </c>
      <c r="C50" s="7" t="s">
        <v>284</v>
      </c>
      <c r="D50" s="7" t="s">
        <v>319</v>
      </c>
      <c r="E50" s="5">
        <v>11</v>
      </c>
      <c r="F50" s="7" t="s">
        <v>520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28"/>
      <c r="T50" s="7"/>
      <c r="U50" s="28"/>
      <c r="V50" s="7"/>
      <c r="W50" s="7"/>
      <c r="X50" s="4" t="s">
        <v>291</v>
      </c>
    </row>
  </sheetData>
  <autoFilter ref="C2:C50">
    <filterColumn colId="0">
      <filters>
        <filter val="Муниципальное общеобразовательное учреждение «Средняя общеобразовательная школа №7 им. Героя Советского Союза Трынина А.С. г.Ртищево Саратовской области»"/>
      </filters>
    </filterColumn>
  </autoFilter>
  <sortState ref="C8:X50">
    <sortCondition descending="1" ref="U8:U50"/>
  </sortState>
  <mergeCells count="1">
    <mergeCell ref="B5:AI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Директор Грицун Д.А.</cp:lastModifiedBy>
  <cp:lastPrinted>2015-12-09T06:08:00Z</cp:lastPrinted>
  <dcterms:created xsi:type="dcterms:W3CDTF">2014-09-29T11:48:44Z</dcterms:created>
  <dcterms:modified xsi:type="dcterms:W3CDTF">2023-10-23T05:34:22Z</dcterms:modified>
</cp:coreProperties>
</file>